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185" yWindow="345" windowWidth="5175" windowHeight="7410" tabRatio="799"/>
  </bookViews>
  <sheets>
    <sheet name="CRIT-CODIFIC" sheetId="13" r:id="rId1"/>
    <sheet name="COGNITIVA" sheetId="14" state="hidden" r:id="rId2"/>
    <sheet name="Cargas" sheetId="16" r:id="rId3"/>
    <sheet name="Hoja1" sheetId="19" r:id="rId4"/>
  </sheets>
  <definedNames>
    <definedName name="_xlnm._FilterDatabase" localSheetId="0" hidden="1">'CRIT-CODIFIC'!$A$16:$AL$108</definedName>
    <definedName name="_xlnm.Print_Area" localSheetId="1">COGNITIVA!$A$1:$Y$24</definedName>
    <definedName name="_xlnm.Print_Area" localSheetId="0">'CRIT-CODIFIC'!$A$1:$Z$119</definedName>
  </definedNames>
  <calcPr calcId="125725"/>
</workbook>
</file>

<file path=xl/calcChain.xml><?xml version="1.0" encoding="utf-8"?>
<calcChain xmlns="http://schemas.openxmlformats.org/spreadsheetml/2006/main">
  <c r="V111" i="13"/>
  <c r="R111"/>
  <c r="N111"/>
  <c r="O111"/>
</calcChain>
</file>

<file path=xl/sharedStrings.xml><?xml version="1.0" encoding="utf-8"?>
<sst xmlns="http://schemas.openxmlformats.org/spreadsheetml/2006/main" count="828" uniqueCount="254">
  <si>
    <t>IDENTIFICACIÓN</t>
  </si>
  <si>
    <t>INFORMACIÓN A EVALUAR</t>
  </si>
  <si>
    <t>Observación</t>
  </si>
  <si>
    <t>TIPO DE ERROR</t>
  </si>
  <si>
    <t>DIRECCIÓN DE ESTADÍSTICAS SOCIODEMOGRÁFICAS</t>
  </si>
  <si>
    <t xml:space="preserve">   CODIGO DEL ENCUESTADOR</t>
  </si>
  <si>
    <t xml:space="preserve">   PROVINCIA</t>
  </si>
  <si>
    <t xml:space="preserve">   CANTON</t>
  </si>
  <si>
    <t xml:space="preserve">   PARROQUIA</t>
  </si>
  <si>
    <t xml:space="preserve">   ZONA</t>
  </si>
  <si>
    <t xml:space="preserve">   SECTOR</t>
  </si>
  <si>
    <t xml:space="preserve">   No. DE VIVIENDA ORIGINAL</t>
  </si>
  <si>
    <t xml:space="preserve">   HOGAR</t>
  </si>
  <si>
    <t>PERIODO</t>
  </si>
  <si>
    <t>Cod.</t>
  </si>
  <si>
    <t xml:space="preserve">   CODIGO DEL EQUIPO</t>
  </si>
  <si>
    <t>MES</t>
  </si>
  <si>
    <t>GESTIÓN DE ESTADÍSTICAS PERMANENTES A HOGARES</t>
  </si>
  <si>
    <t xml:space="preserve">PROVINCIA </t>
  </si>
  <si>
    <t>CANTON</t>
  </si>
  <si>
    <t>PARROQUIA</t>
  </si>
  <si>
    <t>ZONA</t>
  </si>
  <si>
    <t>SECTOR</t>
  </si>
  <si>
    <t>HOGAR No.</t>
  </si>
  <si>
    <t>OBSERVACIONES</t>
  </si>
  <si>
    <t>SIN CODIFICAR</t>
  </si>
  <si>
    <t>MAL ESPECIFICADO</t>
  </si>
  <si>
    <t>RAMA</t>
  </si>
  <si>
    <t>GRUPO</t>
  </si>
  <si>
    <t>FLUJO</t>
  </si>
  <si>
    <t>OMISIÓN DE LA INFORMACIÓN</t>
  </si>
  <si>
    <t>F-COG</t>
  </si>
  <si>
    <t>PANEL</t>
  </si>
  <si>
    <t>Pregunta de Selección</t>
  </si>
  <si>
    <t>Comprensión</t>
  </si>
  <si>
    <t>Memoria</t>
  </si>
  <si>
    <t>Decisión</t>
  </si>
  <si>
    <t>Otro</t>
  </si>
  <si>
    <t>TOTAL SONDEOS:</t>
  </si>
  <si>
    <t>Sección de Selección</t>
  </si>
  <si>
    <t>PERSONA</t>
  </si>
  <si>
    <t>RESPUESTA</t>
  </si>
  <si>
    <t xml:space="preserve">Explicar que se utilizará el presente formulario para registrar las respuestas. </t>
  </si>
  <si>
    <t>Explicar que se realizará sondeos a preguntas seleccionadas dentro de la entrevista, para evaluar el diseño del formulario.</t>
  </si>
  <si>
    <t>Antes de cada sondeo hacer referencia a la pregunta de selección.</t>
  </si>
  <si>
    <t>Registrar la respuesta textual del informante al sondeo.</t>
  </si>
  <si>
    <t xml:space="preserve">NOMBRE DEL EVALUADOR: </t>
  </si>
  <si>
    <t>Firma del Evaluador:___________________</t>
  </si>
  <si>
    <t>DÍA</t>
  </si>
  <si>
    <t>FORMULARIO PRUEBA COGNITIVA</t>
  </si>
  <si>
    <t>GESTIÓN DE ESTADÍSTICAS PERMANENTES A HOGARES - GEPH</t>
  </si>
  <si>
    <t>UNIDAD DEL EVALUADOR:</t>
  </si>
  <si>
    <t>ORDEN</t>
  </si>
  <si>
    <t>DIRECCIÓN DE ESTADÍSTICAS SOCIODEMOGRÁFICAS - DIES</t>
  </si>
  <si>
    <r>
      <t>1. ¿Podría decirme en sus propias palabras, qué se le está    preguntando?
2. En esta pregunta, ¿qué significa la palabra [...] para usted? 
3. ¿Qué significa [...] para usted?
4. ¿En qué cosas pensó cuando dije [...]?
5. Respecto a la respuesta de la pregunta acerca de [...], ¿pensó en [...]?
6. Me puede dar algunos ejemplos de […]?
7. Le  voy a leer unos ejemplos, dígame si piensa que son relevantes o no [...].
8.</t>
    </r>
    <r>
      <rPr>
        <i/>
        <sz val="15"/>
        <color indexed="8"/>
        <rFont val="Arial"/>
        <family val="2"/>
      </rPr>
      <t>[INCLUIR]............................................................................................................</t>
    </r>
    <r>
      <rPr>
        <sz val="15"/>
        <color indexed="8"/>
        <rFont val="Arial"/>
        <family val="2"/>
      </rPr>
      <t xml:space="preserve">
9.</t>
    </r>
    <r>
      <rPr>
        <i/>
        <sz val="15"/>
        <color indexed="8"/>
        <rFont val="Arial"/>
        <family val="2"/>
      </rPr>
      <t>[INCLUIR]............................................................................................................</t>
    </r>
  </si>
  <si>
    <r>
      <t>1. ¿Cómo recordó [...]?
2. ¿En qué cosas pensó al responder la pregunta [...]? 
3. ¿En qué período de tiempo estaba pensando en la pregunta [...]?
4. Cuando dije [...], ¿Qué recordó?
5. ¿Qué tan fácil fue recordar [...]?
6. ¿Cómo llegó a su respuesta? 
7. ¿Pensó en la semana más reciente, calculó un promedio, o lo pensó de alguna otra manera?
8.</t>
    </r>
    <r>
      <rPr>
        <i/>
        <sz val="15"/>
        <color indexed="8"/>
        <rFont val="Arial"/>
        <family val="2"/>
      </rPr>
      <t>[INCLUIR]...........................................................................................................</t>
    </r>
    <r>
      <rPr>
        <sz val="15"/>
        <color indexed="8"/>
        <rFont val="Arial"/>
        <family val="2"/>
      </rPr>
      <t xml:space="preserve">
9.</t>
    </r>
    <r>
      <rPr>
        <i/>
        <sz val="15"/>
        <color indexed="8"/>
        <rFont val="Arial"/>
        <family val="2"/>
      </rPr>
      <t>[INCLUIR]...........................................................................................................</t>
    </r>
  </si>
  <si>
    <r>
      <t>1. ¿Qué proceso hizo para llegar a su respuesta?
2. ¿Cómo se decidió por su respuesta?
3. ¿Qué tan fácil o difícil fue elegir su respuesta?
4. ¿Fue difícil o fácil responder aquello?
5. ¿Cómo hizo para decidir por cuál categoría optar?
6. ¿Qué tan seguro está de su respuesta a esta pregunta?
7. ¿Cómo describiría la diferencia entre [...] y [...] (con/en relación de) [...]?
8.</t>
    </r>
    <r>
      <rPr>
        <i/>
        <sz val="15"/>
        <color indexed="8"/>
        <rFont val="Arial"/>
        <family val="2"/>
      </rPr>
      <t>[INCLUIR]..........................................................................................................
9.[INCLUIR]..........................................................................................................</t>
    </r>
  </si>
  <si>
    <t>Encuestador:</t>
  </si>
  <si>
    <r>
      <t>1. Respondió muy rápidamente a aquello.  ¿Cómo llegó a esa respuesta?
2. Pareció confundido.  ¿En qué estaba pensando?
3. ¿Podría decirme un poco más acerca de [...]?
4.</t>
    </r>
    <r>
      <rPr>
        <i/>
        <sz val="15"/>
        <color indexed="8"/>
        <rFont val="Arial"/>
        <family val="2"/>
      </rPr>
      <t xml:space="preserve">[INCLUIR]……………………………………………….…………………………......
</t>
    </r>
    <r>
      <rPr>
        <sz val="15"/>
        <color indexed="8"/>
        <rFont val="Arial"/>
        <family val="2"/>
      </rPr>
      <t>5.</t>
    </r>
    <r>
      <rPr>
        <i/>
        <sz val="15"/>
        <color indexed="8"/>
        <rFont val="Arial"/>
        <family val="2"/>
      </rPr>
      <t>[INCLUIR]……………………………………......................................................</t>
    </r>
  </si>
  <si>
    <t>CONGLOMERADO</t>
  </si>
  <si>
    <t>NOMBRE DEL SUPERVISOR:</t>
  </si>
  <si>
    <t>CÓDIGO CRÍTICO CODIFICADOR</t>
  </si>
  <si>
    <t>No. ORDEN</t>
  </si>
  <si>
    <t>C A N T I D A D</t>
  </si>
  <si>
    <t>TOTAL:</t>
  </si>
  <si>
    <t>INDICADOR DE CALIDAD:</t>
  </si>
  <si>
    <r>
      <t xml:space="preserve">Total de formularios </t>
    </r>
    <r>
      <rPr>
        <b/>
        <sz val="11"/>
        <color indexed="8"/>
        <rFont val="Arial"/>
        <family val="2"/>
      </rPr>
      <t>OK</t>
    </r>
    <r>
      <rPr>
        <sz val="11"/>
        <color indexed="8"/>
        <rFont val="Arial"/>
        <family val="2"/>
      </rPr>
      <t>:</t>
    </r>
  </si>
  <si>
    <r>
      <rPr>
        <b/>
        <i/>
        <sz val="12"/>
        <color indexed="8"/>
        <rFont val="Arial"/>
        <family val="2"/>
      </rPr>
      <t>Indicador de Calidad:</t>
    </r>
    <r>
      <rPr>
        <b/>
        <sz val="12"/>
        <color indexed="8"/>
        <rFont val="Arial"/>
        <family val="2"/>
      </rPr>
      <t xml:space="preserve"> </t>
    </r>
    <r>
      <rPr>
        <sz val="12"/>
        <color indexed="8"/>
        <rFont val="Arial"/>
        <family val="2"/>
      </rPr>
      <t>(Formul. OK / Formul. TOTAL) =  %</t>
    </r>
  </si>
  <si>
    <t>No. SECUENCIAL DE LA VIVIENDA</t>
  </si>
  <si>
    <t>Total de formularios con errores de Crítica - Codificación:</t>
  </si>
  <si>
    <r>
      <t xml:space="preserve">FORMULARIO DE REVISÓN DE </t>
    </r>
    <r>
      <rPr>
        <b/>
        <u/>
        <sz val="14"/>
        <color indexed="8"/>
        <rFont val="Arial"/>
        <family val="2"/>
      </rPr>
      <t>CRÍTICA - CODIFICACIÓN</t>
    </r>
  </si>
  <si>
    <t>%</t>
  </si>
  <si>
    <t>COORDINACIÓN ZONAL/DIRECCIÓN:</t>
  </si>
  <si>
    <t>de formularios REVISADOS</t>
  </si>
  <si>
    <t>F - CRI</t>
  </si>
  <si>
    <t>INCONSISTENCIA</t>
  </si>
  <si>
    <t>SUPERVISOR DE CAMPO</t>
  </si>
  <si>
    <t>SUPERVISOR ZONAL</t>
  </si>
  <si>
    <t>SUPERVISOR NACIONAL</t>
  </si>
  <si>
    <t>FORMULARIO</t>
  </si>
  <si>
    <t>Nº</t>
  </si>
  <si>
    <t>REENTREVISTA</t>
  </si>
  <si>
    <r>
      <t xml:space="preserve">REGISTRO DE NOVEDADES DE </t>
    </r>
    <r>
      <rPr>
        <b/>
        <sz val="11"/>
        <color theme="1"/>
        <rFont val="Calibri"/>
        <family val="2"/>
        <scheme val="minor"/>
      </rPr>
      <t>REVISIÓN</t>
    </r>
  </si>
  <si>
    <r>
      <t xml:space="preserve">REGISTRO DE NOVEDADES DE </t>
    </r>
    <r>
      <rPr>
        <b/>
        <sz val="11"/>
        <color theme="1"/>
        <rFont val="Calibri"/>
        <family val="2"/>
        <scheme val="minor"/>
      </rPr>
      <t>COBERTURA</t>
    </r>
  </si>
  <si>
    <r>
      <t xml:space="preserve">REVISIÓN DE </t>
    </r>
    <r>
      <rPr>
        <b/>
        <sz val="11"/>
        <color theme="1"/>
        <rFont val="Calibri"/>
        <family val="2"/>
        <scheme val="minor"/>
      </rPr>
      <t>CRÍTICA - CODIFICACIÓN</t>
    </r>
  </si>
  <si>
    <r>
      <t xml:space="preserve">REGISTRO DE NOVEDADES DE </t>
    </r>
    <r>
      <rPr>
        <b/>
        <sz val="11"/>
        <color theme="1"/>
        <rFont val="Calibri"/>
        <family val="2"/>
        <scheme val="minor"/>
      </rPr>
      <t>DIGITACIÓN</t>
    </r>
  </si>
  <si>
    <r>
      <rPr>
        <b/>
        <sz val="12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 xml:space="preserve"> form. X cada ENCUESTADOR</t>
    </r>
  </si>
  <si>
    <t>VALIDADOR ZONAL</t>
  </si>
  <si>
    <t>Todos los casos reportados en el día</t>
  </si>
  <si>
    <r>
      <t xml:space="preserve">CÓDIGO ERRADO  </t>
    </r>
    <r>
      <rPr>
        <sz val="1"/>
        <color indexed="8"/>
        <rFont val="Arial"/>
        <family val="2"/>
      </rPr>
      <t>.</t>
    </r>
    <r>
      <rPr>
        <sz val="10"/>
        <color indexed="8"/>
        <rFont val="Arial"/>
        <family val="2"/>
      </rPr>
      <t xml:space="preserve">             </t>
    </r>
    <r>
      <rPr>
        <b/>
        <sz val="10"/>
        <color indexed="8"/>
        <rFont val="Arial"/>
        <family val="2"/>
      </rPr>
      <t>(Rama)</t>
    </r>
  </si>
  <si>
    <r>
      <t xml:space="preserve">CÓDIGO ERRADO                 </t>
    </r>
    <r>
      <rPr>
        <b/>
        <sz val="10"/>
        <color indexed="8"/>
        <rFont val="Arial"/>
        <family val="2"/>
      </rPr>
      <t>(Grupo)</t>
    </r>
    <r>
      <rPr>
        <sz val="10"/>
        <color indexed="8"/>
        <rFont val="Arial"/>
        <family val="2"/>
      </rPr>
      <t xml:space="preserve">
</t>
    </r>
  </si>
  <si>
    <r>
      <rPr>
        <b/>
        <sz val="12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 xml:space="preserve"> form. X cada EQUIPO</t>
    </r>
  </si>
  <si>
    <t>CARGAS DE TRABAJO PARA EL LLENADO DE FORMULARIOS DE CONTROL DE CALIDAD - "ENSANUT - ENDEIN"</t>
  </si>
  <si>
    <r>
      <t xml:space="preserve">CÓDIGO CORRECTO  </t>
    </r>
    <r>
      <rPr>
        <sz val="1"/>
        <color indexed="8"/>
        <rFont val="Arial"/>
        <family val="2"/>
      </rPr>
      <t>.</t>
    </r>
    <r>
      <rPr>
        <sz val="10"/>
        <color indexed="8"/>
        <rFont val="Arial"/>
        <family val="2"/>
      </rPr>
      <t xml:space="preserve">             </t>
    </r>
    <r>
      <rPr>
        <b/>
        <sz val="10"/>
        <color indexed="8"/>
        <rFont val="Arial"/>
        <family val="2"/>
      </rPr>
      <t>(Rama)</t>
    </r>
  </si>
  <si>
    <r>
      <t xml:space="preserve">CÓDIGO CORRECTO  </t>
    </r>
    <r>
      <rPr>
        <sz val="1"/>
        <color indexed="8"/>
        <rFont val="Arial"/>
        <family val="2"/>
      </rPr>
      <t>.</t>
    </r>
    <r>
      <rPr>
        <sz val="10"/>
        <color indexed="8"/>
        <rFont val="Arial"/>
        <family val="2"/>
      </rPr>
      <t xml:space="preserve">             </t>
    </r>
    <r>
      <rPr>
        <b/>
        <sz val="10"/>
        <color indexed="8"/>
        <rFont val="Arial"/>
        <family val="2"/>
      </rPr>
      <t>(Grupo)</t>
    </r>
  </si>
  <si>
    <t>Los que sean necesarios en un día</t>
  </si>
  <si>
    <t>100% de la carga del Encuestador</t>
  </si>
  <si>
    <t>Todos los casos reportados en el día y enviar mediante fotografía al responsable zonal, para que sea compartido consolidado y compartido con PC</t>
  </si>
  <si>
    <t>Resultado: cantidad de errores</t>
  </si>
  <si>
    <t>a</t>
  </si>
  <si>
    <t>b</t>
  </si>
  <si>
    <t>29 mayo 2019</t>
  </si>
  <si>
    <t>ENCUESTA NACIONAL DE SALUD Y NUTRICIÓN ENSANUT - 2018 2019</t>
  </si>
  <si>
    <t>CARGO</t>
  </si>
  <si>
    <t>CODIGO</t>
  </si>
  <si>
    <t>ALIAS</t>
  </si>
  <si>
    <t>NOMBRES</t>
  </si>
  <si>
    <t>CRITICO</t>
  </si>
  <si>
    <t>EWEISSFICH</t>
  </si>
  <si>
    <t>WEISSFICH SAVINOVICH ELIZABETH ELENA</t>
  </si>
  <si>
    <t>FDELATORRE</t>
  </si>
  <si>
    <t>DE LA TORRE ESCALANTE FRANKLIN FABRICIO</t>
  </si>
  <si>
    <t>ACASABONA</t>
  </si>
  <si>
    <t>CASABONA MARQUEZ ANGELO LUIS</t>
  </si>
  <si>
    <t>LRAMIREZ</t>
  </si>
  <si>
    <t>RAMIREZ VECILLA LEYDY ANABEL</t>
  </si>
  <si>
    <t>ADIAZ</t>
  </si>
  <si>
    <t>DIAZ GALARZA ANDREA LEONOR</t>
  </si>
  <si>
    <t>AMEDINA</t>
  </si>
  <si>
    <t>MEDINA VITERI AMY DOMENICA</t>
  </si>
  <si>
    <t>KPLAZA</t>
  </si>
  <si>
    <t xml:space="preserve">PLAZA ZAMBRANO  KATIUSKA ALEXANDRA </t>
  </si>
  <si>
    <t>APEÑA</t>
  </si>
  <si>
    <t xml:space="preserve">PEÑA ICAZA ARMANDO BERNARDINO </t>
  </si>
  <si>
    <t>BGALARZA</t>
  </si>
  <si>
    <t>GALARZA MUÑOZ BRYAN STEVEN</t>
  </si>
  <si>
    <t>SOBANDO</t>
  </si>
  <si>
    <t>OBANDO ESTRELLA SANDRA VERONICA</t>
  </si>
  <si>
    <t>MVILLALVA</t>
  </si>
  <si>
    <t>VILLALVA BARAHONA MONICA ISABEL</t>
  </si>
  <si>
    <t>ADUARTE</t>
  </si>
  <si>
    <t>DUARTE FLORES ANGIE DAYANNA</t>
  </si>
  <si>
    <t>ACARDENAS</t>
  </si>
  <si>
    <t>CARDENAS CHILAN ALEXIS MIKAELA</t>
  </si>
  <si>
    <t>SFLORES</t>
  </si>
  <si>
    <t>FLORES LUNA SANDY LILIBETH</t>
  </si>
  <si>
    <t>KMACIAS</t>
  </si>
  <si>
    <t>MACIAS CAMBA KEVIN WILMAN</t>
  </si>
  <si>
    <t>ABRIONES</t>
  </si>
  <si>
    <t>BRIONES BELTRAN ALEXA JOSELYNE</t>
  </si>
  <si>
    <t>MHAOULO</t>
  </si>
  <si>
    <t>HAOULO MUBAYED MOHAMMAD</t>
  </si>
  <si>
    <t>GCASTILLO</t>
  </si>
  <si>
    <t>CASTILLO BECKMANN GUILLERMO ARTURO</t>
  </si>
  <si>
    <t>RMENDOZA</t>
  </si>
  <si>
    <t>MENDOZA VELEZ RUTH GISELLA</t>
  </si>
  <si>
    <t>GORDOÑA</t>
  </si>
  <si>
    <t>ORGADOÑA PACHECO GISELLA</t>
  </si>
  <si>
    <t>KVERA</t>
  </si>
  <si>
    <t>VERA CABRERA KERLY</t>
  </si>
  <si>
    <t>KCESPEDES</t>
  </si>
  <si>
    <t>CESPEDES SORIANO KESHIA</t>
  </si>
  <si>
    <t>RBARREZUETA</t>
  </si>
  <si>
    <t>BARREZUETA BARREIRO ROCIO</t>
  </si>
  <si>
    <t>NASENCIO</t>
  </si>
  <si>
    <t>ASENCIO MITE NANCY</t>
  </si>
  <si>
    <t>CLITARDO</t>
  </si>
  <si>
    <t>LITARDO CINTHIA</t>
  </si>
  <si>
    <t>AGARCIA</t>
  </si>
  <si>
    <t>DELGADO GARCIA AMIRA</t>
  </si>
  <si>
    <t>DMARQUEZ</t>
  </si>
  <si>
    <t>MARQUEZ DIANA</t>
  </si>
  <si>
    <t>19</t>
  </si>
  <si>
    <t>01</t>
  </si>
  <si>
    <t>50</t>
  </si>
  <si>
    <t>09</t>
  </si>
  <si>
    <t>25</t>
  </si>
  <si>
    <t>16</t>
  </si>
  <si>
    <t>20</t>
  </si>
  <si>
    <t>21</t>
  </si>
  <si>
    <t>000201</t>
  </si>
  <si>
    <t>001</t>
  </si>
  <si>
    <t>56</t>
  </si>
  <si>
    <t>26</t>
  </si>
  <si>
    <t>52</t>
  </si>
  <si>
    <t>CARATULA REGISTRA 4 MIEMBROS Y 0 EN NO MIEMBROS Y EN FORMULARIO EXISTE 1 MIEMBRO Y 3 NO MIEMBROS ,SECCION 4 PREGUNTA 49 REGISTRA CODIGO DE PERSONA Y NO VALOR</t>
  </si>
  <si>
    <t>365301</t>
  </si>
  <si>
    <t>277</t>
  </si>
  <si>
    <t xml:space="preserve">CARATULA EN BLANCON CANTIDAD DE MIEMBROS Y NO MIEMBROS </t>
  </si>
  <si>
    <t>393801</t>
  </si>
  <si>
    <t>345</t>
  </si>
  <si>
    <t xml:space="preserve">SECCION 2 PREGUNTA 11 Y 13 NO REGISTRA INFORMACION MENOR DE 5 AÑOS </t>
  </si>
  <si>
    <t>394001</t>
  </si>
  <si>
    <t>268</t>
  </si>
  <si>
    <t>SECCION 3 PREGUNTA 20 CP3 EN BLANCO</t>
  </si>
  <si>
    <t>SECCION  3 PREGUNTA 300 REGISTRA QUE SI CONOCE Y EN PREGUNTA 302 NO CONOCE NADA ESPONTANEO</t>
  </si>
  <si>
    <t>23</t>
  </si>
  <si>
    <t>04</t>
  </si>
  <si>
    <t>001901</t>
  </si>
  <si>
    <t xml:space="preserve">CP1  CODIGO DE RAMA Y GRUPO EN BLANCO </t>
  </si>
  <si>
    <t xml:space="preserve">PREGUNTA 206 INDICA QUE  SI USA Y EN PREGUNTA 304 INDICA QUE NUNCA LO HA USASO  Y SECCION 4 PREGUNTA 413 INDICA QUE S LO USO </t>
  </si>
  <si>
    <t>902101</t>
  </si>
  <si>
    <t>999</t>
  </si>
  <si>
    <t xml:space="preserve">PAGINA 26 INDICA QUE NO CONOCE EL SEMAFORO  NUTRICIONAL </t>
  </si>
  <si>
    <t>15</t>
  </si>
  <si>
    <t>345801</t>
  </si>
  <si>
    <t>284</t>
  </si>
  <si>
    <t xml:space="preserve">REGISTRA SEGURO  GENERAL  CP1 CP2 Y NO INDICA DE DONDE , MADRE VIVE EN EL HOGAR Y NO REGISTRA EN PREGUNTA 15, SECCION 6 PREGUNTA 2 REGISTRA CODIGO 2 Y NO EXISTE MENOR DE EDAD </t>
  </si>
  <si>
    <t xml:space="preserve">SECCION 2 PREGUNTA 201 NO REGISTRA DONDE O DE QUIEN A RECIBIDO MAYOR INFORAMCION </t>
  </si>
  <si>
    <t>12</t>
  </si>
  <si>
    <t>003101</t>
  </si>
  <si>
    <t>008</t>
  </si>
  <si>
    <t>28</t>
  </si>
  <si>
    <t>346001</t>
  </si>
  <si>
    <t>281</t>
  </si>
  <si>
    <t>SECC2 PREGUNTA CP2 Y CP4 MAL CALCULADA EDAD DE ACUERDO  CON FECHA DE NACIMIENTO Y  FECHA  DE ENTREVISTA , SECCION 2 CP2 PREGUNTA 20 NO REGISTRA INFORMACION SECCION 3 PREGUNTA 14 CP1 Y CP6 NO REGISTRA INFORMACION</t>
  </si>
  <si>
    <t>03</t>
  </si>
  <si>
    <t>000401</t>
  </si>
  <si>
    <t>020</t>
  </si>
  <si>
    <t>SIN  NOVEDAD</t>
  </si>
  <si>
    <t>463901</t>
  </si>
  <si>
    <t>459</t>
  </si>
  <si>
    <t xml:space="preserve">SECCION 5 PREGUNTA 511 INDICA QUE SI ASISTE A INICIAL PRIVADO Y DEN SECION 2 PREGUNTA 200 INDICA QUE NO </t>
  </si>
  <si>
    <t>22</t>
  </si>
  <si>
    <t>901401</t>
  </si>
  <si>
    <t xml:space="preserve">CRIA Y VENTA DE CHANCHO Y PATO </t>
  </si>
  <si>
    <t>10</t>
  </si>
  <si>
    <t>001601</t>
  </si>
  <si>
    <t>002</t>
  </si>
  <si>
    <t>27</t>
  </si>
  <si>
    <t>005101</t>
  </si>
  <si>
    <t>010</t>
  </si>
  <si>
    <t>24</t>
  </si>
  <si>
    <t>001201</t>
  </si>
  <si>
    <t>004</t>
  </si>
  <si>
    <t xml:space="preserve">CULTIVO DE ARROZ  MAIZ Y CACAO </t>
  </si>
  <si>
    <t>11</t>
  </si>
  <si>
    <t>436101</t>
  </si>
  <si>
    <t>460</t>
  </si>
  <si>
    <t>17</t>
  </si>
  <si>
    <t>009</t>
  </si>
  <si>
    <t>18</t>
  </si>
  <si>
    <t>393701</t>
  </si>
  <si>
    <t>233</t>
  </si>
  <si>
    <t xml:space="preserve">F1 SECCION 3 PREGUNTA 9 PERSONA 1 REGISTRACOMO JUBILADO  Y  SECCION 3 PREGUNTA 23 REGISTRA VALOR ES RENTSTA </t>
  </si>
  <si>
    <t>13</t>
  </si>
  <si>
    <t>012301</t>
  </si>
  <si>
    <t>012</t>
  </si>
  <si>
    <t>02</t>
  </si>
  <si>
    <t>435601</t>
  </si>
  <si>
    <t>473</t>
  </si>
  <si>
    <t>415501</t>
  </si>
  <si>
    <t>451</t>
  </si>
  <si>
    <t>000501</t>
  </si>
  <si>
    <t>6</t>
  </si>
  <si>
    <t>77</t>
  </si>
  <si>
    <t>0,83</t>
  </si>
  <si>
    <t>0145</t>
  </si>
  <si>
    <t>0150</t>
  </si>
  <si>
    <t>1</t>
  </si>
  <si>
    <t>2</t>
  </si>
  <si>
    <t>KAREN ANGULO Y FATIMA BALSECA</t>
  </si>
  <si>
    <t>Firma de Responsabilidad:_FATIMA BALSECA__________________</t>
  </si>
  <si>
    <t>LITORAL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</si>
</sst>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sz val="10"/>
      <color indexed="8"/>
      <name val="Calibri"/>
      <family val="2"/>
    </font>
    <font>
      <b/>
      <sz val="14"/>
      <color indexed="8"/>
      <name val="Arial"/>
      <family val="2"/>
    </font>
    <font>
      <b/>
      <u/>
      <sz val="14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sz val="15"/>
      <color indexed="8"/>
      <name val="Arial"/>
      <family val="2"/>
    </font>
    <font>
      <i/>
      <sz val="15"/>
      <color indexed="8"/>
      <name val="Arial"/>
      <family val="2"/>
    </font>
    <font>
      <sz val="7"/>
      <color indexed="8"/>
      <name val="Arial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"/>
      <color indexed="8"/>
      <name val="Arial"/>
      <family val="2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11" fillId="0" borderId="0" xfId="0" applyFont="1" applyFill="1"/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 textRotation="90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textRotation="90"/>
    </xf>
    <xf numFmtId="0" fontId="3" fillId="0" borderId="0" xfId="0" applyFont="1" applyFill="1" applyBorder="1" applyAlignment="1">
      <alignment textRotation="90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vertical="center" textRotation="90"/>
    </xf>
    <xf numFmtId="0" fontId="3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10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3" fillId="0" borderId="11" xfId="0" applyFont="1" applyFill="1" applyBorder="1"/>
    <xf numFmtId="0" fontId="3" fillId="0" borderId="12" xfId="0" applyFont="1" applyFill="1" applyBorder="1" applyAlignment="1">
      <alignment vertical="center" textRotation="90"/>
    </xf>
    <xf numFmtId="0" fontId="7" fillId="0" borderId="12" xfId="0" applyFont="1" applyFill="1" applyBorder="1" applyAlignment="1">
      <alignment vertical="center" textRotation="90"/>
    </xf>
    <xf numFmtId="0" fontId="3" fillId="0" borderId="13" xfId="0" applyFont="1" applyFill="1" applyBorder="1"/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3" fillId="0" borderId="5" xfId="0" applyFont="1" applyFill="1" applyBorder="1" applyAlignment="1">
      <alignment textRotation="90"/>
    </xf>
    <xf numFmtId="0" fontId="7" fillId="0" borderId="5" xfId="0" applyFont="1" applyFill="1" applyBorder="1" applyAlignment="1">
      <alignment vertical="center" textRotation="90"/>
    </xf>
    <xf numFmtId="0" fontId="3" fillId="0" borderId="0" xfId="0" applyFont="1" applyFill="1" applyAlignment="1">
      <alignment textRotation="90"/>
    </xf>
    <xf numFmtId="0" fontId="3" fillId="0" borderId="0" xfId="0" applyFont="1" applyFill="1" applyAlignment="1">
      <alignment vertical="center" textRotation="90"/>
    </xf>
    <xf numFmtId="0" fontId="7" fillId="0" borderId="0" xfId="0" applyFont="1" applyFill="1" applyAlignment="1">
      <alignment vertical="center" textRotation="90"/>
    </xf>
    <xf numFmtId="0" fontId="12" fillId="0" borderId="0" xfId="0" applyFont="1" applyFill="1" applyBorder="1"/>
    <xf numFmtId="0" fontId="3" fillId="0" borderId="12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/>
    </xf>
    <xf numFmtId="0" fontId="0" fillId="0" borderId="0" xfId="0" applyBorder="1"/>
    <xf numFmtId="0" fontId="0" fillId="0" borderId="3" xfId="0" applyBorder="1"/>
    <xf numFmtId="49" fontId="4" fillId="0" borderId="7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3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3" xfId="0" applyFont="1" applyFill="1" applyBorder="1" applyAlignment="1">
      <alignment vertic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0" xfId="0" applyFont="1" applyFill="1" applyBorder="1"/>
    <xf numFmtId="0" fontId="16" fillId="0" borderId="11" xfId="0" applyFont="1" applyFill="1" applyBorder="1"/>
    <xf numFmtId="0" fontId="16" fillId="0" borderId="2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13" fillId="0" borderId="0" xfId="0" applyFont="1" applyFill="1" applyBorder="1"/>
    <xf numFmtId="0" fontId="16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right"/>
    </xf>
    <xf numFmtId="0" fontId="16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7" fillId="0" borderId="0" xfId="0" applyFont="1" applyBorder="1"/>
    <xf numFmtId="0" fontId="17" fillId="0" borderId="0" xfId="0" applyFont="1"/>
    <xf numFmtId="0" fontId="16" fillId="0" borderId="4" xfId="0" applyFont="1" applyFill="1" applyBorder="1"/>
    <xf numFmtId="0" fontId="16" fillId="0" borderId="0" xfId="0" applyFont="1" applyFill="1" applyBorder="1" applyAlignment="1">
      <alignment horizontal="left"/>
    </xf>
    <xf numFmtId="0" fontId="13" fillId="0" borderId="0" xfId="0" applyFont="1" applyFill="1"/>
    <xf numFmtId="0" fontId="16" fillId="0" borderId="0" xfId="0" applyFont="1" applyFill="1" applyAlignment="1">
      <alignment wrapText="1"/>
    </xf>
    <xf numFmtId="1" fontId="16" fillId="0" borderId="0" xfId="0" applyNumberFormat="1" applyFont="1" applyFill="1"/>
    <xf numFmtId="0" fontId="13" fillId="0" borderId="24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49" fontId="18" fillId="0" borderId="14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/>
    <xf numFmtId="0" fontId="18" fillId="0" borderId="0" xfId="0" applyFont="1" applyFill="1"/>
    <xf numFmtId="0" fontId="19" fillId="0" borderId="0" xfId="0" applyFont="1" applyFill="1" applyBorder="1"/>
    <xf numFmtId="0" fontId="13" fillId="0" borderId="3" xfId="0" applyFont="1" applyFill="1" applyBorder="1" applyAlignment="1">
      <alignment horizontal="right"/>
    </xf>
    <xf numFmtId="0" fontId="16" fillId="0" borderId="6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textRotation="90"/>
    </xf>
    <xf numFmtId="49" fontId="4" fillId="0" borderId="1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23" fillId="0" borderId="0" xfId="0" applyFont="1" applyFill="1" applyBorder="1"/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3" fillId="0" borderId="1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textRotation="90"/>
    </xf>
    <xf numFmtId="0" fontId="0" fillId="0" borderId="18" xfId="0" applyBorder="1"/>
    <xf numFmtId="49" fontId="27" fillId="0" borderId="0" xfId="0" applyNumberFormat="1" applyFont="1" applyAlignment="1">
      <alignment horizontal="center" vertical="center"/>
    </xf>
    <xf numFmtId="0" fontId="28" fillId="0" borderId="17" xfId="0" applyFont="1" applyBorder="1"/>
    <xf numFmtId="0" fontId="26" fillId="4" borderId="40" xfId="0" applyFont="1" applyFill="1" applyBorder="1" applyAlignment="1">
      <alignment horizontal="center" vertical="center"/>
    </xf>
    <xf numFmtId="0" fontId="26" fillId="4" borderId="40" xfId="0" applyFont="1" applyFill="1" applyBorder="1" applyAlignment="1">
      <alignment horizontal="center" vertical="center" wrapText="1"/>
    </xf>
    <xf numFmtId="0" fontId="26" fillId="4" borderId="27" xfId="0" applyFont="1" applyFill="1" applyBorder="1" applyAlignment="1">
      <alignment horizontal="center" vertical="center" wrapText="1"/>
    </xf>
    <xf numFmtId="0" fontId="0" fillId="0" borderId="36" xfId="0" applyBorder="1"/>
    <xf numFmtId="0" fontId="0" fillId="0" borderId="39" xfId="0" applyBorder="1"/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1" fillId="2" borderId="57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15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8" fillId="0" borderId="43" xfId="0" applyFont="1" applyBorder="1" applyAlignment="1">
      <alignment vertical="center"/>
    </xf>
    <xf numFmtId="0" fontId="30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8" fillId="0" borderId="15" xfId="0" applyFont="1" applyBorder="1" applyAlignment="1">
      <alignment vertical="center"/>
    </xf>
    <xf numFmtId="0" fontId="25" fillId="0" borderId="14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2" borderId="40" xfId="0" applyFont="1" applyFill="1" applyBorder="1" applyAlignment="1">
      <alignment horizontal="center" vertical="center"/>
    </xf>
    <xf numFmtId="0" fontId="0" fillId="0" borderId="1" xfId="0" applyBorder="1"/>
    <xf numFmtId="0" fontId="6" fillId="2" borderId="5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textRotation="90" wrapText="1"/>
    </xf>
    <xf numFmtId="0" fontId="7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vertical="center" textRotation="90"/>
    </xf>
    <xf numFmtId="0" fontId="7" fillId="0" borderId="10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wrapText="1"/>
    </xf>
    <xf numFmtId="0" fontId="3" fillId="0" borderId="47" xfId="0" applyFont="1" applyFill="1" applyBorder="1" applyAlignment="1">
      <alignment horizontal="center" vertical="center" wrapText="1"/>
    </xf>
    <xf numFmtId="1" fontId="22" fillId="0" borderId="1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 wrapText="1"/>
    </xf>
    <xf numFmtId="0" fontId="4" fillId="2" borderId="55" xfId="0" applyFont="1" applyFill="1" applyBorder="1" applyAlignment="1">
      <alignment horizontal="center" vertical="center" wrapText="1"/>
    </xf>
    <xf numFmtId="0" fontId="4" fillId="2" borderId="62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6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textRotation="90" wrapText="1"/>
    </xf>
    <xf numFmtId="0" fontId="1" fillId="2" borderId="55" xfId="0" applyFont="1" applyFill="1" applyBorder="1" applyAlignment="1">
      <alignment horizontal="center" textRotation="90" wrapText="1"/>
    </xf>
    <xf numFmtId="0" fontId="1" fillId="2" borderId="51" xfId="0" applyFont="1" applyFill="1" applyBorder="1" applyAlignment="1">
      <alignment horizontal="center" textRotation="90" wrapText="1"/>
    </xf>
    <xf numFmtId="0" fontId="1" fillId="2" borderId="54" xfId="0" applyFont="1" applyFill="1" applyBorder="1" applyAlignment="1">
      <alignment horizontal="center" textRotation="90" wrapText="1"/>
    </xf>
    <xf numFmtId="0" fontId="13" fillId="0" borderId="1" xfId="0" applyFont="1" applyFill="1" applyBorder="1" applyAlignment="1">
      <alignment horizontal="right"/>
    </xf>
    <xf numFmtId="0" fontId="4" fillId="2" borderId="41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9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 wrapText="1"/>
    </xf>
    <xf numFmtId="0" fontId="4" fillId="2" borderId="56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textRotation="90" wrapText="1"/>
    </xf>
    <xf numFmtId="0" fontId="1" fillId="2" borderId="59" xfId="0" applyFont="1" applyFill="1" applyBorder="1" applyAlignment="1">
      <alignment horizontal="center" textRotation="90" wrapText="1"/>
    </xf>
    <xf numFmtId="0" fontId="1" fillId="2" borderId="14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9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10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textRotation="90" wrapText="1"/>
    </xf>
    <xf numFmtId="0" fontId="1" fillId="2" borderId="60" xfId="0" applyFont="1" applyFill="1" applyBorder="1" applyAlignment="1">
      <alignment horizontal="center" textRotation="90" wrapText="1"/>
    </xf>
    <xf numFmtId="0" fontId="18" fillId="0" borderId="10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textRotation="90" wrapText="1"/>
    </xf>
    <xf numFmtId="0" fontId="13" fillId="2" borderId="27" xfId="0" applyFont="1" applyFill="1" applyBorder="1" applyAlignment="1">
      <alignment horizontal="center"/>
    </xf>
    <xf numFmtId="0" fontId="13" fillId="2" borderId="28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 vertical="center" textRotation="90" wrapText="1"/>
    </xf>
    <xf numFmtId="0" fontId="16" fillId="0" borderId="23" xfId="0" applyFont="1" applyFill="1" applyBorder="1" applyAlignment="1">
      <alignment horizontal="center" vertical="center" textRotation="90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/>
    </xf>
    <xf numFmtId="0" fontId="16" fillId="0" borderId="33" xfId="0" applyFont="1" applyFill="1" applyBorder="1" applyAlignment="1">
      <alignment horizontal="center" vertical="center" textRotation="90" wrapText="1"/>
    </xf>
    <xf numFmtId="0" fontId="13" fillId="2" borderId="9" xfId="0" applyFont="1" applyFill="1" applyBorder="1" applyAlignment="1">
      <alignment horizontal="center" vertical="center" textRotation="90" wrapText="1"/>
    </xf>
    <xf numFmtId="0" fontId="13" fillId="2" borderId="23" xfId="0" applyFont="1" applyFill="1" applyBorder="1" applyAlignment="1">
      <alignment horizontal="center" vertical="center" textRotation="90" wrapText="1"/>
    </xf>
    <xf numFmtId="0" fontId="13" fillId="0" borderId="0" xfId="0" applyFont="1" applyFill="1" applyAlignment="1">
      <alignment horizontal="center" vertical="center"/>
    </xf>
    <xf numFmtId="0" fontId="16" fillId="0" borderId="30" xfId="0" applyFont="1" applyFill="1" applyBorder="1" applyAlignment="1">
      <alignment horizontal="center" vertical="center" textRotation="90" wrapText="1"/>
    </xf>
    <xf numFmtId="0" fontId="16" fillId="0" borderId="35" xfId="0" applyFont="1" applyFill="1" applyBorder="1" applyAlignment="1">
      <alignment horizontal="center" vertical="center" textRotation="90" wrapText="1"/>
    </xf>
    <xf numFmtId="0" fontId="13" fillId="0" borderId="25" xfId="0" applyFont="1" applyFill="1" applyBorder="1" applyAlignment="1">
      <alignment horizontal="center" vertical="center"/>
    </xf>
    <xf numFmtId="0" fontId="13" fillId="2" borderId="34" xfId="0" applyFont="1" applyFill="1" applyBorder="1" applyAlignment="1">
      <alignment horizontal="center"/>
    </xf>
    <xf numFmtId="0" fontId="13" fillId="2" borderId="25" xfId="0" applyFont="1" applyFill="1" applyBorder="1" applyAlignment="1">
      <alignment horizontal="center"/>
    </xf>
    <xf numFmtId="0" fontId="13" fillId="2" borderId="26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71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1</xdr:row>
      <xdr:rowOff>117475</xdr:rowOff>
    </xdr:from>
    <xdr:ext cx="1929093" cy="656665"/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46125" y="355600"/>
          <a:ext cx="1929093" cy="65666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39342</xdr:colOff>
      <xdr:row>1</xdr:row>
      <xdr:rowOff>63303</xdr:rowOff>
    </xdr:from>
    <xdr:to>
      <xdr:col>12</xdr:col>
      <xdr:colOff>210792</xdr:colOff>
      <xdr:row>3</xdr:row>
      <xdr:rowOff>195374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8429" y="320064"/>
          <a:ext cx="2368826" cy="81124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L119"/>
  <sheetViews>
    <sheetView showGridLines="0" tabSelected="1" view="pageBreakPreview" topLeftCell="I109" zoomScaleNormal="70" zoomScaleSheetLayoutView="100" workbookViewId="0">
      <selection activeCell="W8" sqref="W8"/>
    </sheetView>
  </sheetViews>
  <sheetFormatPr baseColWidth="10" defaultRowHeight="14.25"/>
  <cols>
    <col min="1" max="1" width="3.7109375" style="5" customWidth="1"/>
    <col min="2" max="4" width="5.7109375" style="5" customWidth="1"/>
    <col min="5" max="5" width="5.7109375" style="48" customWidth="1"/>
    <col min="6" max="6" width="9.140625" style="48" customWidth="1"/>
    <col min="7" max="7" width="6.7109375" style="48" customWidth="1"/>
    <col min="8" max="8" width="6.7109375" style="49" customWidth="1"/>
    <col min="9" max="9" width="5.7109375" style="49" customWidth="1"/>
    <col min="10" max="10" width="5.85546875" style="49" customWidth="1"/>
    <col min="11" max="12" width="5.7109375" style="49" customWidth="1"/>
    <col min="13" max="15" width="6.85546875" style="49" customWidth="1"/>
    <col min="16" max="16" width="9.5703125" style="49" customWidth="1"/>
    <col min="17" max="17" width="12" style="49" customWidth="1"/>
    <col min="18" max="18" width="11.85546875" style="49" customWidth="1"/>
    <col min="19" max="19" width="15.85546875" style="49" customWidth="1"/>
    <col min="20" max="21" width="13" style="49" customWidth="1"/>
    <col min="22" max="22" width="11.7109375" style="50" customWidth="1"/>
    <col min="23" max="23" width="15.42578125" style="50" customWidth="1"/>
    <col min="24" max="24" width="6.42578125" style="50" customWidth="1"/>
    <col min="25" max="25" width="6.85546875" style="50" customWidth="1"/>
    <col min="26" max="26" width="41.85546875" style="5" customWidth="1"/>
    <col min="27" max="16384" width="11.42578125" style="5"/>
  </cols>
  <sheetData>
    <row r="1" spans="1:38" ht="18.75" customHeight="1">
      <c r="A1" s="9"/>
      <c r="Z1" s="67" t="s">
        <v>74</v>
      </c>
    </row>
    <row r="2" spans="1:38" s="17" customFormat="1" ht="18" customHeight="1">
      <c r="A2" s="134"/>
      <c r="B2" s="216" t="s">
        <v>102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7"/>
      <c r="AA2" s="68"/>
      <c r="AB2" s="68"/>
      <c r="AC2" s="68"/>
      <c r="AD2" s="68"/>
      <c r="AE2" s="18"/>
      <c r="AF2" s="18"/>
      <c r="AG2" s="18"/>
      <c r="AH2" s="18"/>
      <c r="AI2" s="18"/>
      <c r="AJ2" s="18"/>
      <c r="AK2" s="18"/>
      <c r="AL2" s="18"/>
    </row>
    <row r="3" spans="1:38" s="17" customFormat="1" ht="36.75" customHeight="1">
      <c r="A3" s="117"/>
      <c r="B3" s="218" t="s">
        <v>70</v>
      </c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9"/>
      <c r="AA3" s="69"/>
      <c r="AB3" s="69"/>
      <c r="AC3" s="69"/>
      <c r="AD3" s="69"/>
      <c r="AE3" s="65"/>
      <c r="AF3" s="65"/>
      <c r="AG3" s="65"/>
      <c r="AH3" s="65"/>
      <c r="AI3" s="65"/>
      <c r="AJ3" s="65"/>
      <c r="AK3" s="65"/>
      <c r="AL3" s="65"/>
    </row>
    <row r="4" spans="1:38" s="17" customFormat="1" ht="15">
      <c r="A4" s="117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90"/>
      <c r="M4" s="126"/>
      <c r="N4" s="126"/>
      <c r="O4" s="126"/>
      <c r="P4" s="126"/>
      <c r="Q4" s="153"/>
      <c r="R4" s="126"/>
      <c r="S4" s="126"/>
      <c r="T4" s="126"/>
      <c r="U4" s="153"/>
      <c r="V4" s="126"/>
      <c r="W4" s="126"/>
      <c r="X4" s="173"/>
      <c r="Y4" s="173"/>
      <c r="Z4" s="127"/>
      <c r="AA4" s="70"/>
      <c r="AB4" s="70"/>
      <c r="AC4" s="70"/>
      <c r="AD4" s="70"/>
      <c r="AE4" s="18"/>
      <c r="AF4" s="18"/>
      <c r="AG4" s="18"/>
      <c r="AH4" s="18"/>
      <c r="AI4" s="18"/>
      <c r="AJ4" s="18"/>
      <c r="AK4" s="18"/>
      <c r="AL4" s="18"/>
    </row>
    <row r="5" spans="1:38" s="17" customFormat="1" ht="15">
      <c r="A5" s="117"/>
      <c r="B5" s="3" t="s">
        <v>4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0"/>
      <c r="Q5" s="60"/>
      <c r="R5" s="60"/>
      <c r="S5" s="60"/>
      <c r="T5" s="60"/>
      <c r="U5" s="60"/>
      <c r="V5" s="60"/>
      <c r="W5" s="60"/>
      <c r="X5" s="60"/>
      <c r="Y5" s="60"/>
      <c r="Z5" s="7"/>
      <c r="AA5" s="4"/>
      <c r="AB5" s="4"/>
      <c r="AC5" s="4"/>
      <c r="AD5" s="4"/>
      <c r="AE5" s="18"/>
      <c r="AF5" s="18"/>
      <c r="AG5" s="18"/>
      <c r="AH5" s="18"/>
      <c r="AI5" s="18"/>
      <c r="AJ5" s="18"/>
      <c r="AK5" s="18"/>
      <c r="AL5" s="18"/>
    </row>
    <row r="6" spans="1:38" s="17" customFormat="1" ht="15">
      <c r="A6" s="117"/>
      <c r="B6" s="124" t="s">
        <v>17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1"/>
      <c r="Q6" s="61"/>
      <c r="R6" s="62"/>
      <c r="S6" s="61"/>
      <c r="T6" s="61"/>
      <c r="U6" s="61"/>
      <c r="V6" s="61"/>
      <c r="W6" s="54"/>
      <c r="X6" s="54"/>
      <c r="Y6" s="54"/>
      <c r="Z6" s="7"/>
      <c r="AA6" s="4"/>
      <c r="AB6" s="4"/>
      <c r="AC6" s="4"/>
      <c r="AD6" s="4"/>
      <c r="AE6" s="18"/>
      <c r="AF6" s="18"/>
      <c r="AG6" s="18"/>
      <c r="AH6" s="18"/>
      <c r="AI6" s="18"/>
      <c r="AJ6" s="18"/>
      <c r="AK6" s="18"/>
      <c r="AL6" s="18"/>
    </row>
    <row r="7" spans="1:38" ht="15.75" customHeight="1">
      <c r="A7" s="6"/>
      <c r="B7" s="125"/>
      <c r="C7" s="20"/>
      <c r="D7" s="20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9"/>
      <c r="U7" s="19"/>
      <c r="V7" s="19"/>
      <c r="W7" s="19"/>
      <c r="X7" s="19"/>
      <c r="Y7" s="19"/>
      <c r="Z7" s="55"/>
    </row>
    <row r="8" spans="1:38" s="17" customFormat="1" ht="15">
      <c r="A8" s="117"/>
      <c r="B8" s="118" t="s">
        <v>60</v>
      </c>
      <c r="C8" s="21"/>
      <c r="D8" s="21"/>
      <c r="E8" s="21"/>
      <c r="F8" s="21"/>
      <c r="G8" s="22"/>
      <c r="H8" s="53" t="s">
        <v>251</v>
      </c>
      <c r="I8" s="22"/>
      <c r="J8" s="22"/>
      <c r="K8" s="23"/>
      <c r="L8" s="24"/>
      <c r="M8" s="24"/>
      <c r="N8" s="24"/>
      <c r="O8" s="18"/>
      <c r="P8" s="18"/>
      <c r="Q8" s="18"/>
      <c r="R8" s="18"/>
      <c r="S8" s="24" t="s">
        <v>72</v>
      </c>
      <c r="T8" s="26" t="s">
        <v>253</v>
      </c>
      <c r="U8" s="26"/>
      <c r="V8" s="26"/>
      <c r="W8" s="26"/>
      <c r="X8" s="18"/>
      <c r="Y8" s="18"/>
      <c r="Z8" s="66"/>
      <c r="AA8" s="18"/>
      <c r="AB8" s="18"/>
    </row>
    <row r="9" spans="1:38" s="30" customFormat="1" ht="15">
      <c r="A9" s="122"/>
      <c r="B9" s="18"/>
      <c r="C9" s="18"/>
      <c r="D9" s="18"/>
      <c r="E9" s="27"/>
      <c r="F9" s="27"/>
      <c r="G9" s="18"/>
      <c r="H9" s="18"/>
      <c r="I9" s="18"/>
      <c r="J9" s="18"/>
      <c r="K9" s="52"/>
      <c r="L9" s="28"/>
      <c r="M9" s="28"/>
      <c r="N9" s="28"/>
      <c r="O9" s="28"/>
      <c r="P9" s="28"/>
      <c r="Q9" s="28"/>
      <c r="R9" s="28"/>
      <c r="S9" s="29"/>
      <c r="T9" s="28"/>
      <c r="U9" s="28"/>
      <c r="V9" s="29"/>
      <c r="W9" s="28"/>
      <c r="X9" s="28"/>
      <c r="Y9" s="28"/>
      <c r="Z9" s="55"/>
    </row>
    <row r="10" spans="1:38" s="30" customFormat="1" ht="15.75" thickBot="1">
      <c r="A10" s="122"/>
      <c r="B10" s="18"/>
      <c r="C10" s="18"/>
      <c r="D10" s="18"/>
      <c r="E10" s="18"/>
      <c r="F10" s="18"/>
      <c r="G10" s="27"/>
      <c r="H10" s="18"/>
      <c r="I10" s="18"/>
      <c r="J10" s="18"/>
      <c r="K10" s="18"/>
      <c r="L10" s="18"/>
      <c r="M10" s="18"/>
      <c r="N10" s="18"/>
      <c r="O10" s="18"/>
      <c r="P10" s="28"/>
      <c r="Q10" s="28"/>
      <c r="R10" s="28"/>
      <c r="S10" s="28"/>
      <c r="T10" s="29"/>
      <c r="U10" s="29"/>
      <c r="V10" s="28"/>
      <c r="W10" s="28"/>
      <c r="X10" s="28"/>
      <c r="Y10" s="28"/>
      <c r="Z10" s="55"/>
    </row>
    <row r="11" spans="1:38" s="31" customFormat="1" ht="24" customHeight="1" thickBot="1">
      <c r="A11" s="230" t="s">
        <v>0</v>
      </c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2"/>
      <c r="P11" s="236" t="s">
        <v>1</v>
      </c>
      <c r="Q11" s="237"/>
      <c r="R11" s="237"/>
      <c r="S11" s="237"/>
      <c r="T11" s="237"/>
      <c r="U11" s="237"/>
      <c r="V11" s="237"/>
      <c r="W11" s="237"/>
      <c r="X11" s="244" t="s">
        <v>98</v>
      </c>
      <c r="Y11" s="245"/>
      <c r="Z11" s="238" t="s">
        <v>24</v>
      </c>
    </row>
    <row r="12" spans="1:38" s="31" customFormat="1" ht="24.75" customHeight="1" thickBot="1">
      <c r="A12" s="233"/>
      <c r="B12" s="234"/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5"/>
      <c r="P12" s="236" t="s">
        <v>3</v>
      </c>
      <c r="Q12" s="237"/>
      <c r="R12" s="237"/>
      <c r="S12" s="237"/>
      <c r="T12" s="237"/>
      <c r="U12" s="237"/>
      <c r="V12" s="237"/>
      <c r="W12" s="237"/>
      <c r="X12" s="246"/>
      <c r="Y12" s="247"/>
      <c r="Z12" s="239"/>
    </row>
    <row r="13" spans="1:38" s="32" customFormat="1" ht="29.25" customHeight="1" thickBot="1">
      <c r="A13" s="248" t="s">
        <v>62</v>
      </c>
      <c r="B13" s="227" t="s">
        <v>61</v>
      </c>
      <c r="C13" s="225" t="s">
        <v>18</v>
      </c>
      <c r="D13" s="225" t="s">
        <v>19</v>
      </c>
      <c r="E13" s="225" t="s">
        <v>20</v>
      </c>
      <c r="F13" s="225" t="s">
        <v>59</v>
      </c>
      <c r="G13" s="225" t="s">
        <v>21</v>
      </c>
      <c r="H13" s="225" t="s">
        <v>22</v>
      </c>
      <c r="I13" s="225" t="s">
        <v>68</v>
      </c>
      <c r="J13" s="225" t="s">
        <v>23</v>
      </c>
      <c r="K13" s="255" t="s">
        <v>13</v>
      </c>
      <c r="L13" s="192"/>
      <c r="M13" s="250" t="s">
        <v>29</v>
      </c>
      <c r="N13" s="250" t="s">
        <v>75</v>
      </c>
      <c r="O13" s="253" t="s">
        <v>30</v>
      </c>
      <c r="P13" s="220" t="s">
        <v>27</v>
      </c>
      <c r="Q13" s="221"/>
      <c r="R13" s="221"/>
      <c r="S13" s="222"/>
      <c r="T13" s="223" t="s">
        <v>28</v>
      </c>
      <c r="U13" s="223"/>
      <c r="V13" s="221"/>
      <c r="W13" s="224"/>
      <c r="X13" s="246"/>
      <c r="Y13" s="247"/>
      <c r="Z13" s="239"/>
    </row>
    <row r="14" spans="1:38" s="33" customFormat="1" ht="82.5" customHeight="1" thickBot="1">
      <c r="A14" s="248"/>
      <c r="B14" s="227"/>
      <c r="C14" s="225"/>
      <c r="D14" s="225"/>
      <c r="E14" s="225"/>
      <c r="F14" s="225"/>
      <c r="G14" s="225"/>
      <c r="H14" s="225"/>
      <c r="I14" s="225"/>
      <c r="J14" s="225"/>
      <c r="K14" s="255"/>
      <c r="L14" s="192" t="s">
        <v>79</v>
      </c>
      <c r="M14" s="251"/>
      <c r="N14" s="251"/>
      <c r="O14" s="254"/>
      <c r="P14" s="170" t="s">
        <v>89</v>
      </c>
      <c r="Q14" s="171" t="s">
        <v>93</v>
      </c>
      <c r="R14" s="171" t="s">
        <v>25</v>
      </c>
      <c r="S14" s="172" t="s">
        <v>26</v>
      </c>
      <c r="T14" s="166" t="s">
        <v>90</v>
      </c>
      <c r="U14" s="166" t="s">
        <v>94</v>
      </c>
      <c r="V14" s="152" t="s">
        <v>25</v>
      </c>
      <c r="W14" s="169" t="s">
        <v>26</v>
      </c>
      <c r="X14" s="246"/>
      <c r="Y14" s="247"/>
      <c r="Z14" s="239"/>
      <c r="AE14" s="34"/>
    </row>
    <row r="15" spans="1:38" s="33" customFormat="1" ht="19.5" customHeight="1" thickBot="1">
      <c r="A15" s="249"/>
      <c r="B15" s="228"/>
      <c r="C15" s="226"/>
      <c r="D15" s="226"/>
      <c r="E15" s="226"/>
      <c r="F15" s="226"/>
      <c r="G15" s="226"/>
      <c r="H15" s="226"/>
      <c r="I15" s="226"/>
      <c r="J15" s="226"/>
      <c r="K15" s="256"/>
      <c r="L15" s="192"/>
      <c r="M15" s="252"/>
      <c r="N15" s="251"/>
      <c r="O15" s="254"/>
      <c r="P15" s="241" t="s">
        <v>63</v>
      </c>
      <c r="Q15" s="242"/>
      <c r="R15" s="242"/>
      <c r="S15" s="242"/>
      <c r="T15" s="243"/>
      <c r="U15" s="243"/>
      <c r="V15" s="243"/>
      <c r="W15" s="243"/>
      <c r="X15" s="187" t="s">
        <v>99</v>
      </c>
      <c r="Y15" s="175" t="s">
        <v>100</v>
      </c>
      <c r="Z15" s="240"/>
      <c r="AE15" s="34"/>
    </row>
    <row r="16" spans="1:38" s="1" customFormat="1" ht="15" customHeight="1" thickBot="1">
      <c r="A16" s="163">
        <v>1</v>
      </c>
      <c r="B16" s="164">
        <v>2</v>
      </c>
      <c r="C16" s="164">
        <v>3</v>
      </c>
      <c r="D16" s="164">
        <v>4</v>
      </c>
      <c r="E16" s="164">
        <v>5</v>
      </c>
      <c r="F16" s="164">
        <v>6</v>
      </c>
      <c r="G16" s="164">
        <v>7</v>
      </c>
      <c r="H16" s="164">
        <v>8</v>
      </c>
      <c r="I16" s="164">
        <v>9</v>
      </c>
      <c r="J16" s="164">
        <v>10</v>
      </c>
      <c r="K16" s="167">
        <v>13</v>
      </c>
      <c r="L16" s="189"/>
      <c r="M16" s="164">
        <v>14</v>
      </c>
      <c r="N16" s="164">
        <v>15</v>
      </c>
      <c r="O16" s="164">
        <v>16</v>
      </c>
      <c r="P16" s="163">
        <v>17</v>
      </c>
      <c r="Q16" s="168">
        <v>18</v>
      </c>
      <c r="R16" s="164">
        <v>19</v>
      </c>
      <c r="S16" s="167">
        <v>20</v>
      </c>
      <c r="T16" s="163">
        <v>21</v>
      </c>
      <c r="U16" s="168">
        <v>22</v>
      </c>
      <c r="V16" s="164">
        <v>23</v>
      </c>
      <c r="W16" s="167">
        <v>24</v>
      </c>
      <c r="X16" s="174"/>
      <c r="Y16" s="174"/>
      <c r="Z16" s="165">
        <v>25</v>
      </c>
      <c r="AE16" s="11"/>
    </row>
    <row r="17" spans="1:26" s="14" customFormat="1" ht="75.75" customHeight="1">
      <c r="A17" s="200">
        <v>1</v>
      </c>
      <c r="B17" s="159" t="s">
        <v>173</v>
      </c>
      <c r="C17" s="159" t="s">
        <v>165</v>
      </c>
      <c r="D17" s="159" t="s">
        <v>162</v>
      </c>
      <c r="E17" s="159" t="s">
        <v>174</v>
      </c>
      <c r="F17" s="159" t="s">
        <v>170</v>
      </c>
      <c r="G17" s="159" t="s">
        <v>171</v>
      </c>
      <c r="H17" s="160">
        <v>1</v>
      </c>
      <c r="I17" s="160">
        <v>4</v>
      </c>
      <c r="J17" s="160">
        <v>1</v>
      </c>
      <c r="K17" s="160">
        <v>6</v>
      </c>
      <c r="L17" s="160">
        <v>1</v>
      </c>
      <c r="M17" s="160"/>
      <c r="N17" s="160">
        <v>2</v>
      </c>
      <c r="O17" s="160"/>
      <c r="P17" s="162"/>
      <c r="Q17" s="157"/>
      <c r="R17" s="160"/>
      <c r="S17" s="156"/>
      <c r="T17" s="162"/>
      <c r="U17" s="157"/>
      <c r="V17" s="160"/>
      <c r="W17" s="161"/>
      <c r="X17" s="176">
        <v>2</v>
      </c>
      <c r="Y17" s="176">
        <v>0</v>
      </c>
      <c r="Z17" s="203" t="s">
        <v>175</v>
      </c>
    </row>
    <row r="18" spans="1:26" s="14" customFormat="1" ht="75.75" customHeight="1">
      <c r="A18" s="200">
        <v>2</v>
      </c>
      <c r="B18" s="159" t="s">
        <v>173</v>
      </c>
      <c r="C18" s="159" t="s">
        <v>165</v>
      </c>
      <c r="D18" s="159" t="s">
        <v>162</v>
      </c>
      <c r="E18" s="159" t="s">
        <v>174</v>
      </c>
      <c r="F18" s="159" t="s">
        <v>170</v>
      </c>
      <c r="G18" s="159" t="s">
        <v>171</v>
      </c>
      <c r="H18" s="160">
        <v>1</v>
      </c>
      <c r="I18" s="160">
        <v>4</v>
      </c>
      <c r="J18" s="160">
        <v>1</v>
      </c>
      <c r="K18" s="160">
        <v>6</v>
      </c>
      <c r="L18" s="160">
        <v>3</v>
      </c>
      <c r="M18" s="160"/>
      <c r="N18" s="160"/>
      <c r="O18" s="160"/>
      <c r="P18" s="162"/>
      <c r="Q18" s="202"/>
      <c r="R18" s="160"/>
      <c r="S18" s="201"/>
      <c r="T18" s="162"/>
      <c r="U18" s="202"/>
      <c r="V18" s="160"/>
      <c r="W18" s="161"/>
      <c r="X18" s="201">
        <v>0</v>
      </c>
      <c r="Y18" s="201">
        <v>0</v>
      </c>
      <c r="Z18" s="193" t="s">
        <v>209</v>
      </c>
    </row>
    <row r="19" spans="1:26" s="14" customFormat="1" ht="57.75" customHeight="1">
      <c r="A19" s="200">
        <v>3</v>
      </c>
      <c r="B19" s="35" t="s">
        <v>168</v>
      </c>
      <c r="C19" s="35" t="s">
        <v>165</v>
      </c>
      <c r="D19" s="35" t="s">
        <v>163</v>
      </c>
      <c r="E19" s="35" t="s">
        <v>164</v>
      </c>
      <c r="F19" s="35" t="s">
        <v>176</v>
      </c>
      <c r="G19" s="35" t="s">
        <v>177</v>
      </c>
      <c r="H19" s="36">
        <v>2</v>
      </c>
      <c r="I19" s="36">
        <v>14</v>
      </c>
      <c r="J19" s="36">
        <v>1</v>
      </c>
      <c r="K19" s="36">
        <v>6</v>
      </c>
      <c r="L19" s="36">
        <v>1</v>
      </c>
      <c r="M19" s="36"/>
      <c r="N19" s="36"/>
      <c r="O19" s="36">
        <v>1</v>
      </c>
      <c r="P19" s="129"/>
      <c r="Q19" s="136"/>
      <c r="R19" s="36"/>
      <c r="S19" s="128"/>
      <c r="T19" s="129"/>
      <c r="U19" s="136"/>
      <c r="V19" s="36"/>
      <c r="W19" s="131"/>
      <c r="X19" s="128">
        <v>1</v>
      </c>
      <c r="Y19" s="128">
        <v>0</v>
      </c>
      <c r="Z19" s="139" t="s">
        <v>178</v>
      </c>
    </row>
    <row r="20" spans="1:26" s="14" customFormat="1" ht="57.75" customHeight="1">
      <c r="A20" s="200">
        <v>4</v>
      </c>
      <c r="B20" s="35" t="s">
        <v>168</v>
      </c>
      <c r="C20" s="35" t="s">
        <v>165</v>
      </c>
      <c r="D20" s="35" t="s">
        <v>163</v>
      </c>
      <c r="E20" s="35" t="s">
        <v>164</v>
      </c>
      <c r="F20" s="35" t="s">
        <v>176</v>
      </c>
      <c r="G20" s="35" t="s">
        <v>177</v>
      </c>
      <c r="H20" s="36">
        <v>2</v>
      </c>
      <c r="I20" s="36">
        <v>14</v>
      </c>
      <c r="J20" s="36">
        <v>1</v>
      </c>
      <c r="K20" s="36">
        <v>6</v>
      </c>
      <c r="L20" s="36">
        <v>3</v>
      </c>
      <c r="M20" s="36"/>
      <c r="N20" s="36"/>
      <c r="O20" s="36"/>
      <c r="P20" s="129"/>
      <c r="Q20" s="136"/>
      <c r="R20" s="36"/>
      <c r="S20" s="128"/>
      <c r="T20" s="129"/>
      <c r="U20" s="136"/>
      <c r="V20" s="36"/>
      <c r="W20" s="131"/>
      <c r="X20" s="128">
        <v>0</v>
      </c>
      <c r="Y20" s="128">
        <v>0</v>
      </c>
      <c r="Z20" s="193" t="s">
        <v>209</v>
      </c>
    </row>
    <row r="21" spans="1:26" s="14" customFormat="1" ht="57.75" customHeight="1">
      <c r="A21" s="200">
        <v>5</v>
      </c>
      <c r="B21" s="35" t="s">
        <v>166</v>
      </c>
      <c r="C21" s="35" t="s">
        <v>165</v>
      </c>
      <c r="D21" s="35" t="s">
        <v>163</v>
      </c>
      <c r="E21" s="35" t="s">
        <v>164</v>
      </c>
      <c r="F21" s="35" t="s">
        <v>179</v>
      </c>
      <c r="G21" s="35" t="s">
        <v>180</v>
      </c>
      <c r="H21" s="36">
        <v>4</v>
      </c>
      <c r="I21" s="36">
        <v>18</v>
      </c>
      <c r="J21" s="36">
        <v>1</v>
      </c>
      <c r="K21" s="36">
        <v>6</v>
      </c>
      <c r="L21" s="36">
        <v>1</v>
      </c>
      <c r="M21" s="36"/>
      <c r="N21" s="36"/>
      <c r="O21" s="36">
        <v>2</v>
      </c>
      <c r="P21" s="129"/>
      <c r="Q21" s="136"/>
      <c r="R21" s="36"/>
      <c r="S21" s="128"/>
      <c r="T21" s="129"/>
      <c r="U21" s="136"/>
      <c r="V21" s="36"/>
      <c r="W21" s="131"/>
      <c r="X21" s="128">
        <v>0</v>
      </c>
      <c r="Y21" s="128">
        <v>2</v>
      </c>
      <c r="Z21" s="139" t="s">
        <v>181</v>
      </c>
    </row>
    <row r="22" spans="1:26" s="14" customFormat="1" ht="57.75" customHeight="1">
      <c r="A22" s="200">
        <v>6</v>
      </c>
      <c r="B22" s="35" t="s">
        <v>166</v>
      </c>
      <c r="C22" s="35" t="s">
        <v>165</v>
      </c>
      <c r="D22" s="35" t="s">
        <v>163</v>
      </c>
      <c r="E22" s="35" t="s">
        <v>164</v>
      </c>
      <c r="F22" s="35" t="s">
        <v>179</v>
      </c>
      <c r="G22" s="35" t="s">
        <v>180</v>
      </c>
      <c r="H22" s="36">
        <v>4</v>
      </c>
      <c r="I22" s="36">
        <v>18</v>
      </c>
      <c r="J22" s="36">
        <v>1</v>
      </c>
      <c r="K22" s="36">
        <v>6</v>
      </c>
      <c r="L22" s="36">
        <v>2</v>
      </c>
      <c r="M22" s="36"/>
      <c r="N22" s="36"/>
      <c r="O22" s="36"/>
      <c r="P22" s="129"/>
      <c r="Q22" s="136"/>
      <c r="R22" s="36"/>
      <c r="S22" s="128"/>
      <c r="T22" s="129"/>
      <c r="U22" s="136"/>
      <c r="V22" s="36"/>
      <c r="W22" s="131"/>
      <c r="X22" s="128">
        <v>0</v>
      </c>
      <c r="Y22" s="128">
        <v>0</v>
      </c>
      <c r="Z22" s="193" t="s">
        <v>209</v>
      </c>
    </row>
    <row r="23" spans="1:26" s="14" customFormat="1" ht="31.5" customHeight="1">
      <c r="A23" s="200">
        <v>7</v>
      </c>
      <c r="B23" s="35" t="s">
        <v>166</v>
      </c>
      <c r="C23" s="35" t="s">
        <v>165</v>
      </c>
      <c r="D23" s="35" t="s">
        <v>163</v>
      </c>
      <c r="E23" s="35" t="s">
        <v>164</v>
      </c>
      <c r="F23" s="35" t="s">
        <v>179</v>
      </c>
      <c r="G23" s="35" t="s">
        <v>180</v>
      </c>
      <c r="H23" s="36">
        <v>4</v>
      </c>
      <c r="I23" s="36">
        <v>18</v>
      </c>
      <c r="J23" s="36">
        <v>1</v>
      </c>
      <c r="K23" s="36">
        <v>6</v>
      </c>
      <c r="L23" s="36">
        <v>3</v>
      </c>
      <c r="M23" s="36"/>
      <c r="N23" s="36"/>
      <c r="O23" s="36"/>
      <c r="P23" s="129"/>
      <c r="Q23" s="136"/>
      <c r="R23" s="36"/>
      <c r="S23" s="128"/>
      <c r="T23" s="129"/>
      <c r="U23" s="136"/>
      <c r="V23" s="36"/>
      <c r="W23" s="131"/>
      <c r="X23" s="128">
        <v>0</v>
      </c>
      <c r="Y23" s="128">
        <v>0</v>
      </c>
      <c r="Z23" s="193" t="s">
        <v>209</v>
      </c>
    </row>
    <row r="24" spans="1:26" s="14" customFormat="1" ht="31.5" customHeight="1">
      <c r="A24" s="200">
        <v>8</v>
      </c>
      <c r="B24" s="35" t="s">
        <v>166</v>
      </c>
      <c r="C24" s="35" t="s">
        <v>165</v>
      </c>
      <c r="D24" s="35" t="s">
        <v>163</v>
      </c>
      <c r="E24" s="35" t="s">
        <v>164</v>
      </c>
      <c r="F24" s="35" t="s">
        <v>179</v>
      </c>
      <c r="G24" s="35" t="s">
        <v>180</v>
      </c>
      <c r="H24" s="36">
        <v>4</v>
      </c>
      <c r="I24" s="36">
        <v>18</v>
      </c>
      <c r="J24" s="36">
        <v>1</v>
      </c>
      <c r="K24" s="36">
        <v>6</v>
      </c>
      <c r="L24" s="36">
        <v>5</v>
      </c>
      <c r="M24" s="36"/>
      <c r="N24" s="36"/>
      <c r="O24" s="36"/>
      <c r="P24" s="129"/>
      <c r="Q24" s="136"/>
      <c r="R24" s="36"/>
      <c r="S24" s="128"/>
      <c r="T24" s="129"/>
      <c r="U24" s="136"/>
      <c r="V24" s="36"/>
      <c r="W24" s="131"/>
      <c r="X24" s="128">
        <v>0</v>
      </c>
      <c r="Y24" s="128">
        <v>0</v>
      </c>
      <c r="Z24" s="193" t="s">
        <v>209</v>
      </c>
    </row>
    <row r="25" spans="1:26" s="14" customFormat="1" ht="31.5" customHeight="1">
      <c r="A25" s="200">
        <v>9</v>
      </c>
      <c r="B25" s="35" t="s">
        <v>167</v>
      </c>
      <c r="C25" s="35" t="s">
        <v>165</v>
      </c>
      <c r="D25" s="35" t="s">
        <v>163</v>
      </c>
      <c r="E25" s="35" t="s">
        <v>164</v>
      </c>
      <c r="F25" s="35" t="s">
        <v>182</v>
      </c>
      <c r="G25" s="35" t="s">
        <v>183</v>
      </c>
      <c r="H25" s="36">
        <v>5</v>
      </c>
      <c r="I25" s="36">
        <v>3</v>
      </c>
      <c r="J25" s="36">
        <v>1</v>
      </c>
      <c r="K25" s="36">
        <v>6</v>
      </c>
      <c r="L25" s="36">
        <v>1</v>
      </c>
      <c r="M25" s="36"/>
      <c r="N25" s="36"/>
      <c r="O25" s="36">
        <v>1</v>
      </c>
      <c r="P25" s="129"/>
      <c r="Q25" s="136"/>
      <c r="R25" s="36"/>
      <c r="S25" s="128"/>
      <c r="T25" s="129"/>
      <c r="U25" s="136"/>
      <c r="V25" s="36"/>
      <c r="W25" s="131"/>
      <c r="X25" s="128">
        <v>0</v>
      </c>
      <c r="Y25" s="128">
        <v>1</v>
      </c>
      <c r="Z25" s="13" t="s">
        <v>184</v>
      </c>
    </row>
    <row r="26" spans="1:26" s="14" customFormat="1" ht="31.5" customHeight="1">
      <c r="A26" s="200">
        <v>10</v>
      </c>
      <c r="B26" s="35" t="s">
        <v>167</v>
      </c>
      <c r="C26" s="35" t="s">
        <v>165</v>
      </c>
      <c r="D26" s="35" t="s">
        <v>163</v>
      </c>
      <c r="E26" s="35" t="s">
        <v>164</v>
      </c>
      <c r="F26" s="35" t="s">
        <v>182</v>
      </c>
      <c r="G26" s="35" t="s">
        <v>183</v>
      </c>
      <c r="H26" s="36">
        <v>5</v>
      </c>
      <c r="I26" s="36">
        <v>3</v>
      </c>
      <c r="J26" s="36">
        <v>1</v>
      </c>
      <c r="K26" s="36">
        <v>6</v>
      </c>
      <c r="L26" s="36">
        <v>2</v>
      </c>
      <c r="M26" s="36"/>
      <c r="N26" s="36"/>
      <c r="O26" s="36"/>
      <c r="P26" s="129"/>
      <c r="Q26" s="136"/>
      <c r="R26" s="36"/>
      <c r="S26" s="128"/>
      <c r="T26" s="129"/>
      <c r="U26" s="136"/>
      <c r="V26" s="36"/>
      <c r="W26" s="131"/>
      <c r="X26" s="128">
        <v>0</v>
      </c>
      <c r="Y26" s="128">
        <v>0</v>
      </c>
      <c r="Z26" s="193" t="s">
        <v>209</v>
      </c>
    </row>
    <row r="27" spans="1:26" s="14" customFormat="1" ht="51" customHeight="1">
      <c r="A27" s="200">
        <v>11</v>
      </c>
      <c r="B27" s="35" t="s">
        <v>167</v>
      </c>
      <c r="C27" s="35" t="s">
        <v>165</v>
      </c>
      <c r="D27" s="35" t="s">
        <v>163</v>
      </c>
      <c r="E27" s="35" t="s">
        <v>164</v>
      </c>
      <c r="F27" s="35" t="s">
        <v>182</v>
      </c>
      <c r="G27" s="35" t="s">
        <v>183</v>
      </c>
      <c r="H27" s="36">
        <v>5</v>
      </c>
      <c r="I27" s="36">
        <v>3</v>
      </c>
      <c r="J27" s="36">
        <v>1</v>
      </c>
      <c r="K27" s="36">
        <v>6</v>
      </c>
      <c r="L27" s="36">
        <v>2</v>
      </c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>
        <v>0</v>
      </c>
      <c r="Y27" s="12">
        <v>0</v>
      </c>
      <c r="Z27" s="193" t="s">
        <v>209</v>
      </c>
    </row>
    <row r="28" spans="1:26" s="14" customFormat="1" ht="51" customHeight="1">
      <c r="A28" s="200">
        <v>12</v>
      </c>
      <c r="B28" s="35" t="s">
        <v>167</v>
      </c>
      <c r="C28" s="35" t="s">
        <v>165</v>
      </c>
      <c r="D28" s="35" t="s">
        <v>163</v>
      </c>
      <c r="E28" s="35" t="s">
        <v>164</v>
      </c>
      <c r="F28" s="35" t="s">
        <v>182</v>
      </c>
      <c r="G28" s="35" t="s">
        <v>183</v>
      </c>
      <c r="H28" s="36">
        <v>5</v>
      </c>
      <c r="I28" s="36">
        <v>3</v>
      </c>
      <c r="J28" s="36">
        <v>1</v>
      </c>
      <c r="K28" s="36">
        <v>6</v>
      </c>
      <c r="L28" s="36">
        <v>2</v>
      </c>
      <c r="M28" s="36"/>
      <c r="N28" s="36"/>
      <c r="O28" s="36"/>
      <c r="P28" s="129"/>
      <c r="Q28" s="136"/>
      <c r="R28" s="36"/>
      <c r="S28" s="128"/>
      <c r="T28" s="129"/>
      <c r="U28" s="136"/>
      <c r="V28" s="36"/>
      <c r="W28" s="131"/>
      <c r="X28" s="128">
        <v>0</v>
      </c>
      <c r="Y28" s="128">
        <v>0</v>
      </c>
      <c r="Z28" s="193" t="s">
        <v>209</v>
      </c>
    </row>
    <row r="29" spans="1:26" s="14" customFormat="1" ht="102" customHeight="1">
      <c r="A29" s="200">
        <v>13</v>
      </c>
      <c r="B29" s="35" t="s">
        <v>167</v>
      </c>
      <c r="C29" s="35" t="s">
        <v>165</v>
      </c>
      <c r="D29" s="35" t="s">
        <v>163</v>
      </c>
      <c r="E29" s="35" t="s">
        <v>164</v>
      </c>
      <c r="F29" s="35" t="s">
        <v>182</v>
      </c>
      <c r="G29" s="35" t="s">
        <v>183</v>
      </c>
      <c r="H29" s="36">
        <v>5</v>
      </c>
      <c r="I29" s="36">
        <v>3</v>
      </c>
      <c r="J29" s="36">
        <v>1</v>
      </c>
      <c r="K29" s="36">
        <v>6</v>
      </c>
      <c r="L29" s="12">
        <v>3</v>
      </c>
      <c r="M29" s="12"/>
      <c r="N29" s="12"/>
      <c r="O29" s="12"/>
      <c r="P29" s="129"/>
      <c r="Q29" s="136"/>
      <c r="R29" s="36"/>
      <c r="S29" s="193"/>
      <c r="T29" s="129"/>
      <c r="U29" s="136"/>
      <c r="V29" s="36"/>
      <c r="W29" s="131"/>
      <c r="X29" s="128">
        <v>0</v>
      </c>
      <c r="Y29" s="128">
        <v>0</v>
      </c>
      <c r="Z29" s="193" t="s">
        <v>209</v>
      </c>
    </row>
    <row r="30" spans="1:26" s="14" customFormat="1" ht="46.5" customHeight="1">
      <c r="A30" s="200">
        <v>14</v>
      </c>
      <c r="B30" s="35" t="s">
        <v>167</v>
      </c>
      <c r="C30" s="35" t="s">
        <v>165</v>
      </c>
      <c r="D30" s="35" t="s">
        <v>163</v>
      </c>
      <c r="E30" s="35" t="s">
        <v>164</v>
      </c>
      <c r="F30" s="35" t="s">
        <v>182</v>
      </c>
      <c r="G30" s="35" t="s">
        <v>183</v>
      </c>
      <c r="H30" s="36">
        <v>5</v>
      </c>
      <c r="I30" s="36">
        <v>3</v>
      </c>
      <c r="J30" s="36">
        <v>1</v>
      </c>
      <c r="K30" s="36">
        <v>6</v>
      </c>
      <c r="L30" s="12">
        <v>4</v>
      </c>
      <c r="M30" s="12"/>
      <c r="N30" s="12"/>
      <c r="O30" s="12"/>
      <c r="P30" s="129"/>
      <c r="Q30" s="136"/>
      <c r="R30" s="36"/>
      <c r="S30" s="195"/>
      <c r="T30" s="129"/>
      <c r="U30" s="136"/>
      <c r="V30" s="36"/>
      <c r="W30" s="131"/>
      <c r="X30" s="128">
        <v>0</v>
      </c>
      <c r="Y30" s="128">
        <v>0</v>
      </c>
      <c r="Z30" s="193" t="s">
        <v>209</v>
      </c>
    </row>
    <row r="31" spans="1:26" s="14" customFormat="1" ht="45.75" customHeight="1">
      <c r="A31" s="200">
        <v>15</v>
      </c>
      <c r="B31" s="35" t="s">
        <v>168</v>
      </c>
      <c r="C31" s="35" t="s">
        <v>165</v>
      </c>
      <c r="D31" s="35" t="s">
        <v>163</v>
      </c>
      <c r="E31" s="12">
        <v>50</v>
      </c>
      <c r="F31" s="12">
        <v>365301</v>
      </c>
      <c r="G31" s="12">
        <v>277</v>
      </c>
      <c r="H31" s="12">
        <v>2</v>
      </c>
      <c r="I31" s="13">
        <v>10</v>
      </c>
      <c r="J31" s="13">
        <v>1</v>
      </c>
      <c r="K31" s="12">
        <v>6</v>
      </c>
      <c r="L31" s="12">
        <v>1</v>
      </c>
      <c r="M31" s="12"/>
      <c r="N31" s="12"/>
      <c r="O31" s="12"/>
      <c r="P31" s="129"/>
      <c r="Q31" s="136"/>
      <c r="R31" s="36"/>
      <c r="S31" s="195"/>
      <c r="T31" s="129"/>
      <c r="U31" s="136"/>
      <c r="V31" s="36"/>
      <c r="W31" s="131"/>
      <c r="X31" s="128">
        <v>0</v>
      </c>
      <c r="Y31" s="128">
        <v>0</v>
      </c>
      <c r="Z31" s="193" t="s">
        <v>209</v>
      </c>
    </row>
    <row r="32" spans="1:26" s="14" customFormat="1" ht="37.5" customHeight="1">
      <c r="A32" s="200">
        <v>16</v>
      </c>
      <c r="B32" s="35" t="s">
        <v>168</v>
      </c>
      <c r="C32" s="35" t="s">
        <v>165</v>
      </c>
      <c r="D32" s="35" t="s">
        <v>163</v>
      </c>
      <c r="E32" s="12">
        <v>50</v>
      </c>
      <c r="F32" s="12">
        <v>365301</v>
      </c>
      <c r="G32" s="12">
        <v>277</v>
      </c>
      <c r="H32" s="12">
        <v>2</v>
      </c>
      <c r="I32" s="13">
        <v>10</v>
      </c>
      <c r="J32" s="13">
        <v>1</v>
      </c>
      <c r="K32" s="12">
        <v>6</v>
      </c>
      <c r="L32" s="12">
        <v>3</v>
      </c>
      <c r="M32" s="12"/>
      <c r="N32" s="12">
        <v>1</v>
      </c>
      <c r="O32" s="12"/>
      <c r="P32" s="129"/>
      <c r="Q32" s="136"/>
      <c r="R32" s="36"/>
      <c r="S32" s="195"/>
      <c r="T32" s="129"/>
      <c r="U32" s="136"/>
      <c r="V32" s="36"/>
      <c r="W32" s="131"/>
      <c r="X32" s="128">
        <v>1</v>
      </c>
      <c r="Y32" s="128">
        <v>0</v>
      </c>
      <c r="Z32" s="193" t="s">
        <v>185</v>
      </c>
    </row>
    <row r="33" spans="1:26" s="14" customFormat="1" ht="69" customHeight="1">
      <c r="A33" s="200">
        <v>17</v>
      </c>
      <c r="B33" s="35" t="s">
        <v>186</v>
      </c>
      <c r="C33" s="35" t="s">
        <v>165</v>
      </c>
      <c r="D33" s="35" t="s">
        <v>187</v>
      </c>
      <c r="E33" s="12">
        <v>50</v>
      </c>
      <c r="F33" s="138" t="s">
        <v>188</v>
      </c>
      <c r="G33" s="12">
        <v>1</v>
      </c>
      <c r="H33" s="12">
        <v>5</v>
      </c>
      <c r="I33" s="13">
        <v>8</v>
      </c>
      <c r="J33" s="13">
        <v>1</v>
      </c>
      <c r="K33" s="12">
        <v>6</v>
      </c>
      <c r="L33" s="12">
        <v>1</v>
      </c>
      <c r="M33" s="12"/>
      <c r="N33" s="12"/>
      <c r="O33" s="12"/>
      <c r="P33" s="129"/>
      <c r="Q33" s="136"/>
      <c r="R33" s="36"/>
      <c r="S33" s="195"/>
      <c r="T33" s="129"/>
      <c r="U33" s="136"/>
      <c r="V33" s="36"/>
      <c r="W33" s="131"/>
      <c r="X33" s="128">
        <v>0</v>
      </c>
      <c r="Y33" s="128">
        <v>0</v>
      </c>
      <c r="Z33" s="193" t="s">
        <v>209</v>
      </c>
    </row>
    <row r="34" spans="1:26" s="14" customFormat="1" ht="69.75" customHeight="1">
      <c r="A34" s="200">
        <v>18</v>
      </c>
      <c r="B34" s="35" t="s">
        <v>186</v>
      </c>
      <c r="C34" s="35" t="s">
        <v>165</v>
      </c>
      <c r="D34" s="35" t="s">
        <v>187</v>
      </c>
      <c r="E34" s="12">
        <v>50</v>
      </c>
      <c r="F34" s="138" t="s">
        <v>188</v>
      </c>
      <c r="G34" s="12">
        <v>1</v>
      </c>
      <c r="H34" s="12">
        <v>5</v>
      </c>
      <c r="I34" s="13">
        <v>16</v>
      </c>
      <c r="J34" s="13">
        <v>1</v>
      </c>
      <c r="K34" s="12">
        <v>6</v>
      </c>
      <c r="L34" s="12">
        <v>1</v>
      </c>
      <c r="M34" s="12"/>
      <c r="N34" s="12"/>
      <c r="O34" s="12"/>
      <c r="P34" s="129"/>
      <c r="Q34" s="136"/>
      <c r="R34" s="36"/>
      <c r="S34" s="128"/>
      <c r="T34" s="129"/>
      <c r="U34" s="136"/>
      <c r="V34" s="36"/>
      <c r="W34" s="131"/>
      <c r="X34" s="128">
        <v>0</v>
      </c>
      <c r="Y34" s="128">
        <v>0</v>
      </c>
      <c r="Z34" s="193" t="s">
        <v>209</v>
      </c>
    </row>
    <row r="35" spans="1:26" s="14" customFormat="1" ht="69.75" customHeight="1">
      <c r="A35" s="200">
        <v>19</v>
      </c>
      <c r="B35" s="35" t="s">
        <v>167</v>
      </c>
      <c r="C35" s="35" t="s">
        <v>165</v>
      </c>
      <c r="D35" s="35" t="s">
        <v>163</v>
      </c>
      <c r="E35" s="12">
        <v>50</v>
      </c>
      <c r="F35" s="138" t="s">
        <v>182</v>
      </c>
      <c r="G35" s="12">
        <v>268</v>
      </c>
      <c r="H35" s="12">
        <v>5</v>
      </c>
      <c r="I35" s="13">
        <v>2</v>
      </c>
      <c r="J35" s="13">
        <v>1</v>
      </c>
      <c r="K35" s="12">
        <v>6</v>
      </c>
      <c r="L35" s="12">
        <v>1</v>
      </c>
      <c r="M35" s="12"/>
      <c r="N35" s="12"/>
      <c r="O35" s="12"/>
      <c r="P35" s="129"/>
      <c r="Q35" s="136"/>
      <c r="R35" s="36"/>
      <c r="S35" s="128"/>
      <c r="T35" s="129"/>
      <c r="U35" s="136"/>
      <c r="V35" s="36"/>
      <c r="W35" s="131"/>
      <c r="X35" s="128">
        <v>0</v>
      </c>
      <c r="Y35" s="128">
        <v>0</v>
      </c>
      <c r="Z35" s="193" t="s">
        <v>209</v>
      </c>
    </row>
    <row r="36" spans="1:26" s="14" customFormat="1" ht="69.75" customHeight="1">
      <c r="A36" s="200">
        <v>20</v>
      </c>
      <c r="B36" s="35" t="s">
        <v>167</v>
      </c>
      <c r="C36" s="35" t="s">
        <v>165</v>
      </c>
      <c r="D36" s="35" t="s">
        <v>163</v>
      </c>
      <c r="E36" s="12">
        <v>50</v>
      </c>
      <c r="F36" s="138" t="s">
        <v>182</v>
      </c>
      <c r="G36" s="12">
        <v>268</v>
      </c>
      <c r="H36" s="12">
        <v>5</v>
      </c>
      <c r="I36" s="13">
        <v>2</v>
      </c>
      <c r="J36" s="13">
        <v>1</v>
      </c>
      <c r="K36" s="12">
        <v>6</v>
      </c>
      <c r="L36" s="12">
        <v>3</v>
      </c>
      <c r="M36" s="12"/>
      <c r="N36" s="12"/>
      <c r="O36" s="12"/>
      <c r="P36" s="129"/>
      <c r="Q36" s="136"/>
      <c r="R36" s="36"/>
      <c r="S36" s="128"/>
      <c r="T36" s="129"/>
      <c r="U36" s="136"/>
      <c r="V36" s="36"/>
      <c r="W36" s="131"/>
      <c r="X36" s="128">
        <v>0</v>
      </c>
      <c r="Y36" s="128">
        <v>0</v>
      </c>
      <c r="Z36" s="193" t="s">
        <v>209</v>
      </c>
    </row>
    <row r="37" spans="1:26" s="14" customFormat="1" ht="69.75" customHeight="1">
      <c r="A37" s="200">
        <v>21</v>
      </c>
      <c r="B37" s="35" t="s">
        <v>173</v>
      </c>
      <c r="C37" s="35" t="s">
        <v>165</v>
      </c>
      <c r="D37" s="35" t="s">
        <v>162</v>
      </c>
      <c r="E37" s="12">
        <v>52</v>
      </c>
      <c r="F37" s="138" t="s">
        <v>170</v>
      </c>
      <c r="G37" s="12">
        <v>1</v>
      </c>
      <c r="H37" s="12">
        <v>1</v>
      </c>
      <c r="I37" s="13">
        <v>10</v>
      </c>
      <c r="J37" s="13">
        <v>1</v>
      </c>
      <c r="K37" s="12">
        <v>6</v>
      </c>
      <c r="L37" s="12">
        <v>1</v>
      </c>
      <c r="M37" s="12"/>
      <c r="N37" s="12"/>
      <c r="O37" s="12"/>
      <c r="P37" s="129"/>
      <c r="Q37" s="136"/>
      <c r="R37" s="36">
        <v>1</v>
      </c>
      <c r="S37" s="128"/>
      <c r="T37" s="129"/>
      <c r="U37" s="136"/>
      <c r="V37" s="36">
        <v>1</v>
      </c>
      <c r="W37" s="131"/>
      <c r="X37" s="128">
        <v>2</v>
      </c>
      <c r="Y37" s="128">
        <v>0</v>
      </c>
      <c r="Z37" s="193" t="s">
        <v>189</v>
      </c>
    </row>
    <row r="38" spans="1:26" s="14" customFormat="1" ht="69.75" customHeight="1">
      <c r="A38" s="200">
        <v>22</v>
      </c>
      <c r="B38" s="35" t="s">
        <v>173</v>
      </c>
      <c r="C38" s="35" t="s">
        <v>165</v>
      </c>
      <c r="D38" s="35" t="s">
        <v>162</v>
      </c>
      <c r="E38" s="12">
        <v>52</v>
      </c>
      <c r="F38" s="138" t="s">
        <v>170</v>
      </c>
      <c r="G38" s="12">
        <v>1</v>
      </c>
      <c r="H38" s="12">
        <v>1</v>
      </c>
      <c r="I38" s="13">
        <v>10</v>
      </c>
      <c r="J38" s="13">
        <v>1</v>
      </c>
      <c r="K38" s="12">
        <v>6</v>
      </c>
      <c r="L38" s="36">
        <v>2</v>
      </c>
      <c r="M38" s="36"/>
      <c r="N38" s="36"/>
      <c r="O38" s="36"/>
      <c r="P38" s="129"/>
      <c r="Q38" s="136"/>
      <c r="R38" s="36"/>
      <c r="S38" s="128"/>
      <c r="T38" s="129"/>
      <c r="U38" s="136"/>
      <c r="V38" s="36"/>
      <c r="W38" s="131"/>
      <c r="X38" s="128">
        <v>0</v>
      </c>
      <c r="Y38" s="128">
        <v>0</v>
      </c>
      <c r="Z38" s="193" t="s">
        <v>209</v>
      </c>
    </row>
    <row r="39" spans="1:26" s="14" customFormat="1" ht="44.25" customHeight="1">
      <c r="A39" s="200">
        <v>23</v>
      </c>
      <c r="B39" s="35" t="s">
        <v>173</v>
      </c>
      <c r="C39" s="35" t="s">
        <v>165</v>
      </c>
      <c r="D39" s="35" t="s">
        <v>162</v>
      </c>
      <c r="E39" s="12">
        <v>52</v>
      </c>
      <c r="F39" s="138" t="s">
        <v>170</v>
      </c>
      <c r="G39" s="12">
        <v>1</v>
      </c>
      <c r="H39" s="12">
        <v>1</v>
      </c>
      <c r="I39" s="13">
        <v>10</v>
      </c>
      <c r="J39" s="13">
        <v>1</v>
      </c>
      <c r="K39" s="12">
        <v>6</v>
      </c>
      <c r="L39" s="36">
        <v>3</v>
      </c>
      <c r="M39" s="36"/>
      <c r="N39" s="36">
        <v>1</v>
      </c>
      <c r="O39" s="36"/>
      <c r="P39" s="129"/>
      <c r="Q39" s="136"/>
      <c r="R39" s="36"/>
      <c r="S39" s="128"/>
      <c r="T39" s="129"/>
      <c r="U39" s="136"/>
      <c r="V39" s="36"/>
      <c r="W39" s="131"/>
      <c r="X39" s="128">
        <v>1</v>
      </c>
      <c r="Y39" s="128">
        <v>0</v>
      </c>
      <c r="Z39" s="193" t="s">
        <v>190</v>
      </c>
    </row>
    <row r="40" spans="1:26" s="14" customFormat="1" ht="44.25" customHeight="1">
      <c r="A40" s="200">
        <v>24</v>
      </c>
      <c r="B40" s="35" t="s">
        <v>165</v>
      </c>
      <c r="C40" s="35" t="s">
        <v>165</v>
      </c>
      <c r="D40" s="35" t="s">
        <v>167</v>
      </c>
      <c r="E40" s="35" t="s">
        <v>164</v>
      </c>
      <c r="F40" s="35" t="s">
        <v>191</v>
      </c>
      <c r="G40" s="37" t="s">
        <v>192</v>
      </c>
      <c r="H40" s="36">
        <v>18</v>
      </c>
      <c r="I40" s="36">
        <v>5</v>
      </c>
      <c r="J40" s="36">
        <v>1</v>
      </c>
      <c r="K40" s="36">
        <v>6</v>
      </c>
      <c r="L40" s="36">
        <v>1</v>
      </c>
      <c r="M40" s="36"/>
      <c r="N40" s="36">
        <v>1</v>
      </c>
      <c r="O40" s="36"/>
      <c r="P40" s="129"/>
      <c r="Q40" s="136"/>
      <c r="R40" s="36"/>
      <c r="S40" s="128"/>
      <c r="T40" s="129"/>
      <c r="U40" s="136"/>
      <c r="V40" s="36"/>
      <c r="W40" s="131"/>
      <c r="X40" s="128">
        <v>1</v>
      </c>
      <c r="Y40" s="128">
        <v>0</v>
      </c>
      <c r="Z40" s="193" t="s">
        <v>193</v>
      </c>
    </row>
    <row r="41" spans="1:26" s="14" customFormat="1" ht="44.25" customHeight="1">
      <c r="A41" s="200">
        <v>25</v>
      </c>
      <c r="B41" s="35" t="s">
        <v>165</v>
      </c>
      <c r="C41" s="35" t="s">
        <v>165</v>
      </c>
      <c r="D41" s="35" t="s">
        <v>167</v>
      </c>
      <c r="E41" s="35" t="s">
        <v>164</v>
      </c>
      <c r="F41" s="35" t="s">
        <v>191</v>
      </c>
      <c r="G41" s="37" t="s">
        <v>192</v>
      </c>
      <c r="H41" s="36">
        <v>18</v>
      </c>
      <c r="I41" s="36">
        <v>5</v>
      </c>
      <c r="J41" s="36">
        <v>1</v>
      </c>
      <c r="K41" s="36">
        <v>6</v>
      </c>
      <c r="L41" s="36">
        <v>3</v>
      </c>
      <c r="M41" s="36"/>
      <c r="N41" s="36"/>
      <c r="O41" s="36"/>
      <c r="P41" s="129"/>
      <c r="Q41" s="136"/>
      <c r="R41" s="36"/>
      <c r="S41" s="128"/>
      <c r="T41" s="129"/>
      <c r="U41" s="136"/>
      <c r="V41" s="36"/>
      <c r="W41" s="131"/>
      <c r="X41" s="128">
        <v>0</v>
      </c>
      <c r="Y41" s="128">
        <v>0</v>
      </c>
      <c r="Z41" s="193" t="s">
        <v>209</v>
      </c>
    </row>
    <row r="42" spans="1:26" s="14" customFormat="1" ht="44.25" customHeight="1">
      <c r="A42" s="200">
        <v>26</v>
      </c>
      <c r="B42" s="35" t="s">
        <v>165</v>
      </c>
      <c r="C42" s="35" t="s">
        <v>165</v>
      </c>
      <c r="D42" s="35" t="s">
        <v>167</v>
      </c>
      <c r="E42" s="35" t="s">
        <v>164</v>
      </c>
      <c r="F42" s="35" t="s">
        <v>191</v>
      </c>
      <c r="G42" s="37" t="s">
        <v>192</v>
      </c>
      <c r="H42" s="36">
        <v>18</v>
      </c>
      <c r="I42" s="36">
        <v>5</v>
      </c>
      <c r="J42" s="36">
        <v>1</v>
      </c>
      <c r="K42" s="36">
        <v>6</v>
      </c>
      <c r="L42" s="36">
        <v>4</v>
      </c>
      <c r="M42" s="36"/>
      <c r="N42" s="36"/>
      <c r="O42" s="36"/>
      <c r="P42" s="129"/>
      <c r="Q42" s="136"/>
      <c r="R42" s="36"/>
      <c r="S42" s="128"/>
      <c r="T42" s="129"/>
      <c r="U42" s="136"/>
      <c r="V42" s="36"/>
      <c r="W42" s="131"/>
      <c r="X42" s="128">
        <v>0</v>
      </c>
      <c r="Y42" s="128">
        <v>0</v>
      </c>
      <c r="Z42" s="193" t="s">
        <v>209</v>
      </c>
    </row>
    <row r="43" spans="1:26" s="14" customFormat="1" ht="52.5" customHeight="1">
      <c r="A43" s="200">
        <v>27</v>
      </c>
      <c r="B43" s="35" t="s">
        <v>194</v>
      </c>
      <c r="C43" s="35" t="s">
        <v>165</v>
      </c>
      <c r="D43" s="35" t="s">
        <v>163</v>
      </c>
      <c r="E43" s="35" t="s">
        <v>164</v>
      </c>
      <c r="F43" s="35" t="s">
        <v>195</v>
      </c>
      <c r="G43" s="37" t="s">
        <v>196</v>
      </c>
      <c r="H43" s="36">
        <v>8</v>
      </c>
      <c r="I43" s="36">
        <v>16</v>
      </c>
      <c r="J43" s="36">
        <v>1</v>
      </c>
      <c r="K43" s="36">
        <v>6</v>
      </c>
      <c r="L43" s="36">
        <v>1</v>
      </c>
      <c r="M43" s="36"/>
      <c r="N43" s="36">
        <v>4</v>
      </c>
      <c r="O43" s="36"/>
      <c r="P43" s="129"/>
      <c r="Q43" s="136"/>
      <c r="R43" s="36"/>
      <c r="S43" s="128"/>
      <c r="T43" s="129"/>
      <c r="U43" s="136"/>
      <c r="V43" s="36"/>
      <c r="W43" s="131"/>
      <c r="X43" s="128">
        <v>4</v>
      </c>
      <c r="Y43" s="128">
        <v>0</v>
      </c>
      <c r="Z43" s="193" t="s">
        <v>197</v>
      </c>
    </row>
    <row r="44" spans="1:26" s="14" customFormat="1" ht="44.25" customHeight="1">
      <c r="A44" s="200">
        <v>28</v>
      </c>
      <c r="B44" s="35" t="s">
        <v>194</v>
      </c>
      <c r="C44" s="35" t="s">
        <v>165</v>
      </c>
      <c r="D44" s="35" t="s">
        <v>163</v>
      </c>
      <c r="E44" s="35" t="s">
        <v>164</v>
      </c>
      <c r="F44" s="35" t="s">
        <v>195</v>
      </c>
      <c r="G44" s="37" t="s">
        <v>196</v>
      </c>
      <c r="H44" s="36">
        <v>8</v>
      </c>
      <c r="I44" s="36">
        <v>16</v>
      </c>
      <c r="J44" s="36">
        <v>1</v>
      </c>
      <c r="K44" s="36">
        <v>6</v>
      </c>
      <c r="L44" s="36">
        <v>3</v>
      </c>
      <c r="M44" s="36"/>
      <c r="N44" s="36"/>
      <c r="O44" s="36">
        <v>1</v>
      </c>
      <c r="P44" s="129"/>
      <c r="Q44" s="136"/>
      <c r="R44" s="36"/>
      <c r="S44" s="128"/>
      <c r="T44" s="129"/>
      <c r="U44" s="136"/>
      <c r="V44" s="36"/>
      <c r="W44" s="131"/>
      <c r="X44" s="128">
        <v>1</v>
      </c>
      <c r="Y44" s="128">
        <v>0</v>
      </c>
      <c r="Z44" s="193" t="s">
        <v>198</v>
      </c>
    </row>
    <row r="45" spans="1:26" s="14" customFormat="1" ht="44.25" customHeight="1">
      <c r="A45" s="200">
        <v>29</v>
      </c>
      <c r="B45" s="35" t="s">
        <v>163</v>
      </c>
      <c r="C45" s="35" t="s">
        <v>199</v>
      </c>
      <c r="D45" s="35" t="s">
        <v>163</v>
      </c>
      <c r="E45" s="35" t="s">
        <v>164</v>
      </c>
      <c r="F45" s="35" t="s">
        <v>200</v>
      </c>
      <c r="G45" s="37" t="s">
        <v>201</v>
      </c>
      <c r="H45" s="36">
        <v>2</v>
      </c>
      <c r="I45" s="36">
        <v>12</v>
      </c>
      <c r="J45" s="36">
        <v>1</v>
      </c>
      <c r="K45" s="36">
        <v>6</v>
      </c>
      <c r="L45" s="36">
        <v>1</v>
      </c>
      <c r="M45" s="36"/>
      <c r="N45" s="36"/>
      <c r="O45" s="36"/>
      <c r="P45" s="129"/>
      <c r="Q45" s="136"/>
      <c r="R45" s="36"/>
      <c r="S45" s="128"/>
      <c r="T45" s="129"/>
      <c r="U45" s="136"/>
      <c r="V45" s="36"/>
      <c r="W45" s="131"/>
      <c r="X45" s="128">
        <v>0</v>
      </c>
      <c r="Y45" s="128">
        <v>0</v>
      </c>
      <c r="Z45" s="193" t="s">
        <v>209</v>
      </c>
    </row>
    <row r="46" spans="1:26" s="14" customFormat="1" ht="92.25" customHeight="1">
      <c r="A46" s="200">
        <v>30</v>
      </c>
      <c r="B46" s="35" t="s">
        <v>202</v>
      </c>
      <c r="C46" s="35" t="s">
        <v>165</v>
      </c>
      <c r="D46" s="35" t="s">
        <v>163</v>
      </c>
      <c r="E46" s="35" t="s">
        <v>164</v>
      </c>
      <c r="F46" s="35" t="s">
        <v>203</v>
      </c>
      <c r="G46" s="37" t="s">
        <v>204</v>
      </c>
      <c r="H46" s="36">
        <v>8</v>
      </c>
      <c r="I46" s="36">
        <v>16</v>
      </c>
      <c r="J46" s="36">
        <v>1</v>
      </c>
      <c r="K46" s="36">
        <v>6</v>
      </c>
      <c r="L46" s="36">
        <v>1</v>
      </c>
      <c r="M46" s="36"/>
      <c r="N46" s="36">
        <v>2</v>
      </c>
      <c r="O46" s="36">
        <v>3</v>
      </c>
      <c r="P46" s="129"/>
      <c r="Q46" s="136"/>
      <c r="R46" s="36"/>
      <c r="S46" s="128"/>
      <c r="T46" s="129"/>
      <c r="U46" s="136"/>
      <c r="V46" s="36"/>
      <c r="W46" s="131"/>
      <c r="X46" s="128">
        <v>2</v>
      </c>
      <c r="Y46" s="128">
        <v>3</v>
      </c>
      <c r="Z46" s="193" t="s">
        <v>205</v>
      </c>
    </row>
    <row r="47" spans="1:26" s="14" customFormat="1" ht="44.25" customHeight="1">
      <c r="A47" s="200">
        <v>31</v>
      </c>
      <c r="B47" s="35" t="s">
        <v>202</v>
      </c>
      <c r="C47" s="35" t="s">
        <v>165</v>
      </c>
      <c r="D47" s="35" t="s">
        <v>163</v>
      </c>
      <c r="E47" s="35" t="s">
        <v>164</v>
      </c>
      <c r="F47" s="35" t="s">
        <v>203</v>
      </c>
      <c r="G47" s="37" t="s">
        <v>204</v>
      </c>
      <c r="H47" s="36">
        <v>8</v>
      </c>
      <c r="I47" s="36">
        <v>16</v>
      </c>
      <c r="J47" s="36">
        <v>1</v>
      </c>
      <c r="K47" s="36">
        <v>6</v>
      </c>
      <c r="L47" s="36">
        <v>2</v>
      </c>
      <c r="M47" s="36"/>
      <c r="N47" s="36"/>
      <c r="O47" s="36"/>
      <c r="P47" s="129"/>
      <c r="Q47" s="136"/>
      <c r="R47" s="36"/>
      <c r="S47" s="128"/>
      <c r="T47" s="129"/>
      <c r="U47" s="136"/>
      <c r="V47" s="36"/>
      <c r="W47" s="131"/>
      <c r="X47" s="128">
        <v>0</v>
      </c>
      <c r="Y47" s="128">
        <v>0</v>
      </c>
      <c r="Z47" s="193" t="s">
        <v>209</v>
      </c>
    </row>
    <row r="48" spans="1:26" s="14" customFormat="1" ht="102" customHeight="1">
      <c r="A48" s="200">
        <v>32</v>
      </c>
      <c r="B48" s="35" t="s">
        <v>202</v>
      </c>
      <c r="C48" s="35" t="s">
        <v>165</v>
      </c>
      <c r="D48" s="35" t="s">
        <v>163</v>
      </c>
      <c r="E48" s="35" t="s">
        <v>164</v>
      </c>
      <c r="F48" s="35" t="s">
        <v>203</v>
      </c>
      <c r="G48" s="37" t="s">
        <v>204</v>
      </c>
      <c r="H48" s="36">
        <v>8</v>
      </c>
      <c r="I48" s="36">
        <v>16</v>
      </c>
      <c r="J48" s="36">
        <v>1</v>
      </c>
      <c r="K48" s="36">
        <v>6</v>
      </c>
      <c r="L48" s="36">
        <v>2</v>
      </c>
      <c r="M48" s="36"/>
      <c r="N48" s="36"/>
      <c r="O48" s="36"/>
      <c r="P48" s="129"/>
      <c r="Q48" s="136"/>
      <c r="R48" s="36"/>
      <c r="S48" s="128"/>
      <c r="T48" s="129"/>
      <c r="U48" s="136"/>
      <c r="V48" s="36"/>
      <c r="W48" s="131"/>
      <c r="X48" s="128">
        <v>0</v>
      </c>
      <c r="Y48" s="128">
        <v>0</v>
      </c>
      <c r="Z48" s="193" t="s">
        <v>209</v>
      </c>
    </row>
    <row r="49" spans="1:26" s="14" customFormat="1" ht="63" customHeight="1">
      <c r="A49" s="200">
        <v>33</v>
      </c>
      <c r="B49" s="35" t="s">
        <v>202</v>
      </c>
      <c r="C49" s="35" t="s">
        <v>165</v>
      </c>
      <c r="D49" s="35" t="s">
        <v>163</v>
      </c>
      <c r="E49" s="35" t="s">
        <v>164</v>
      </c>
      <c r="F49" s="35" t="s">
        <v>203</v>
      </c>
      <c r="G49" s="37" t="s">
        <v>204</v>
      </c>
      <c r="H49" s="36">
        <v>8</v>
      </c>
      <c r="I49" s="36">
        <v>16</v>
      </c>
      <c r="J49" s="36">
        <v>1</v>
      </c>
      <c r="K49" s="36">
        <v>6</v>
      </c>
      <c r="L49" s="36">
        <v>2</v>
      </c>
      <c r="M49" s="36"/>
      <c r="N49" s="36"/>
      <c r="O49" s="36"/>
      <c r="P49" s="129"/>
      <c r="Q49" s="136"/>
      <c r="R49" s="36"/>
      <c r="S49" s="128"/>
      <c r="T49" s="129"/>
      <c r="U49" s="136"/>
      <c r="V49" s="36"/>
      <c r="W49" s="131"/>
      <c r="X49" s="128">
        <v>0</v>
      </c>
      <c r="Y49" s="128">
        <v>0</v>
      </c>
      <c r="Z49" s="193" t="s">
        <v>209</v>
      </c>
    </row>
    <row r="50" spans="1:26" s="14" customFormat="1" ht="42.75" customHeight="1">
      <c r="A50" s="200">
        <v>34</v>
      </c>
      <c r="B50" s="35" t="s">
        <v>202</v>
      </c>
      <c r="C50" s="35" t="s">
        <v>165</v>
      </c>
      <c r="D50" s="35" t="s">
        <v>163</v>
      </c>
      <c r="E50" s="35" t="s">
        <v>164</v>
      </c>
      <c r="F50" s="35" t="s">
        <v>203</v>
      </c>
      <c r="G50" s="37" t="s">
        <v>204</v>
      </c>
      <c r="H50" s="36">
        <v>8</v>
      </c>
      <c r="I50" s="36">
        <v>16</v>
      </c>
      <c r="J50" s="36">
        <v>1</v>
      </c>
      <c r="K50" s="36">
        <v>6</v>
      </c>
      <c r="L50" s="36">
        <v>3</v>
      </c>
      <c r="M50" s="36"/>
      <c r="N50" s="36"/>
      <c r="O50" s="36"/>
      <c r="P50" s="129"/>
      <c r="Q50" s="136"/>
      <c r="R50" s="36"/>
      <c r="S50" s="128"/>
      <c r="T50" s="129"/>
      <c r="U50" s="136"/>
      <c r="V50" s="36"/>
      <c r="W50" s="131"/>
      <c r="X50" s="128">
        <v>0</v>
      </c>
      <c r="Y50" s="128">
        <v>0</v>
      </c>
      <c r="Z50" s="193" t="s">
        <v>209</v>
      </c>
    </row>
    <row r="51" spans="1:26" s="14" customFormat="1" ht="45.75" customHeight="1">
      <c r="A51" s="200">
        <v>35</v>
      </c>
      <c r="B51" s="35" t="s">
        <v>202</v>
      </c>
      <c r="C51" s="35" t="s">
        <v>165</v>
      </c>
      <c r="D51" s="35" t="s">
        <v>163</v>
      </c>
      <c r="E51" s="35" t="s">
        <v>164</v>
      </c>
      <c r="F51" s="35" t="s">
        <v>203</v>
      </c>
      <c r="G51" s="37" t="s">
        <v>204</v>
      </c>
      <c r="H51" s="36">
        <v>8</v>
      </c>
      <c r="I51" s="36">
        <v>16</v>
      </c>
      <c r="J51" s="36">
        <v>1</v>
      </c>
      <c r="K51" s="36">
        <v>6</v>
      </c>
      <c r="L51" s="36">
        <v>4</v>
      </c>
      <c r="M51" s="36"/>
      <c r="N51" s="36"/>
      <c r="O51" s="36"/>
      <c r="P51" s="129"/>
      <c r="Q51" s="136"/>
      <c r="R51" s="36"/>
      <c r="S51" s="128"/>
      <c r="T51" s="129"/>
      <c r="U51" s="136"/>
      <c r="V51" s="36"/>
      <c r="W51" s="131"/>
      <c r="X51" s="128">
        <v>0</v>
      </c>
      <c r="Y51" s="128">
        <v>0</v>
      </c>
      <c r="Z51" s="193" t="s">
        <v>209</v>
      </c>
    </row>
    <row r="52" spans="1:26" s="14" customFormat="1" ht="45" customHeight="1">
      <c r="A52" s="200">
        <v>36</v>
      </c>
      <c r="B52" s="35" t="s">
        <v>206</v>
      </c>
      <c r="C52" s="35" t="s">
        <v>199</v>
      </c>
      <c r="D52" s="35" t="s">
        <v>163</v>
      </c>
      <c r="E52" s="35" t="s">
        <v>164</v>
      </c>
      <c r="F52" s="35" t="s">
        <v>207</v>
      </c>
      <c r="G52" s="37" t="s">
        <v>208</v>
      </c>
      <c r="H52" s="36">
        <v>7</v>
      </c>
      <c r="I52" s="36">
        <v>6</v>
      </c>
      <c r="J52" s="36">
        <v>1</v>
      </c>
      <c r="K52" s="36">
        <v>6</v>
      </c>
      <c r="L52" s="36">
        <v>1</v>
      </c>
      <c r="M52" s="36"/>
      <c r="N52" s="36"/>
      <c r="O52" s="36"/>
      <c r="P52" s="129"/>
      <c r="Q52" s="136"/>
      <c r="R52" s="36"/>
      <c r="S52" s="128"/>
      <c r="T52" s="129"/>
      <c r="U52" s="136"/>
      <c r="V52" s="36"/>
      <c r="W52" s="131"/>
      <c r="X52" s="128">
        <v>0</v>
      </c>
      <c r="Y52" s="128">
        <v>0</v>
      </c>
      <c r="Z52" s="193" t="s">
        <v>209</v>
      </c>
    </row>
    <row r="53" spans="1:26" s="14" customFormat="1" ht="42.75" customHeight="1">
      <c r="A53" s="200">
        <v>37</v>
      </c>
      <c r="B53" s="35" t="s">
        <v>206</v>
      </c>
      <c r="C53" s="35" t="s">
        <v>199</v>
      </c>
      <c r="D53" s="35" t="s">
        <v>163</v>
      </c>
      <c r="E53" s="35" t="s">
        <v>164</v>
      </c>
      <c r="F53" s="35" t="s">
        <v>207</v>
      </c>
      <c r="G53" s="37" t="s">
        <v>208</v>
      </c>
      <c r="H53" s="36">
        <v>7</v>
      </c>
      <c r="I53" s="36">
        <v>6</v>
      </c>
      <c r="J53" s="36">
        <v>1</v>
      </c>
      <c r="K53" s="36">
        <v>6</v>
      </c>
      <c r="L53" s="36">
        <v>3</v>
      </c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8">
        <v>0</v>
      </c>
      <c r="Y53" s="128">
        <v>0</v>
      </c>
      <c r="Z53" s="193" t="s">
        <v>209</v>
      </c>
    </row>
    <row r="54" spans="1:26" s="14" customFormat="1" ht="42.75" customHeight="1">
      <c r="A54" s="200">
        <v>38</v>
      </c>
      <c r="B54" s="35" t="s">
        <v>199</v>
      </c>
      <c r="C54" s="35" t="s">
        <v>165</v>
      </c>
      <c r="D54" s="35" t="s">
        <v>163</v>
      </c>
      <c r="E54" s="35" t="s">
        <v>164</v>
      </c>
      <c r="F54" s="35" t="s">
        <v>210</v>
      </c>
      <c r="G54" s="37" t="s">
        <v>211</v>
      </c>
      <c r="H54" s="36">
        <v>2</v>
      </c>
      <c r="I54" s="36">
        <v>3</v>
      </c>
      <c r="J54" s="36">
        <v>1</v>
      </c>
      <c r="K54" s="36">
        <v>6</v>
      </c>
      <c r="L54" s="36">
        <v>1</v>
      </c>
      <c r="M54" s="36"/>
      <c r="N54" s="36"/>
      <c r="O54" s="36"/>
      <c r="P54" s="129"/>
      <c r="Q54" s="136"/>
      <c r="R54" s="36"/>
      <c r="S54" s="128"/>
      <c r="T54" s="129"/>
      <c r="U54" s="136"/>
      <c r="V54" s="36"/>
      <c r="W54" s="131"/>
      <c r="X54" s="128">
        <v>0</v>
      </c>
      <c r="Y54" s="128">
        <v>0</v>
      </c>
      <c r="Z54" s="193" t="s">
        <v>209</v>
      </c>
    </row>
    <row r="55" spans="1:26" s="14" customFormat="1" ht="42.75" customHeight="1">
      <c r="A55" s="200">
        <v>39</v>
      </c>
      <c r="B55" s="35" t="s">
        <v>199</v>
      </c>
      <c r="C55" s="35" t="s">
        <v>165</v>
      </c>
      <c r="D55" s="35" t="s">
        <v>163</v>
      </c>
      <c r="E55" s="35" t="s">
        <v>164</v>
      </c>
      <c r="F55" s="35" t="s">
        <v>210</v>
      </c>
      <c r="G55" s="37" t="s">
        <v>211</v>
      </c>
      <c r="H55" s="36">
        <v>2</v>
      </c>
      <c r="I55" s="36">
        <v>3</v>
      </c>
      <c r="J55" s="36">
        <v>1</v>
      </c>
      <c r="K55" s="36">
        <v>6</v>
      </c>
      <c r="L55" s="36">
        <v>1</v>
      </c>
      <c r="M55" s="36"/>
      <c r="N55" s="36"/>
      <c r="O55" s="36"/>
      <c r="P55" s="129"/>
      <c r="Q55" s="136"/>
      <c r="R55" s="36"/>
      <c r="S55" s="128"/>
      <c r="T55" s="129"/>
      <c r="U55" s="136"/>
      <c r="V55" s="36"/>
      <c r="W55" s="131"/>
      <c r="X55" s="128">
        <v>0</v>
      </c>
      <c r="Y55" s="128">
        <v>0</v>
      </c>
      <c r="Z55" s="193" t="s">
        <v>209</v>
      </c>
    </row>
    <row r="56" spans="1:26" s="14" customFormat="1" ht="42.75" customHeight="1">
      <c r="A56" s="200">
        <v>40</v>
      </c>
      <c r="B56" s="35" t="s">
        <v>165</v>
      </c>
      <c r="C56" s="35" t="s">
        <v>165</v>
      </c>
      <c r="D56" s="35" t="s">
        <v>167</v>
      </c>
      <c r="E56" s="35" t="s">
        <v>164</v>
      </c>
      <c r="F56" s="35" t="s">
        <v>191</v>
      </c>
      <c r="G56" s="37" t="s">
        <v>192</v>
      </c>
      <c r="H56" s="36">
        <v>18</v>
      </c>
      <c r="I56" s="36">
        <v>15</v>
      </c>
      <c r="J56" s="36">
        <v>1</v>
      </c>
      <c r="K56" s="36">
        <v>6</v>
      </c>
      <c r="L56" s="36">
        <v>1</v>
      </c>
      <c r="M56" s="36"/>
      <c r="N56" s="36"/>
      <c r="O56" s="36"/>
      <c r="P56" s="129"/>
      <c r="Q56" s="136"/>
      <c r="R56" s="36"/>
      <c r="S56" s="128"/>
      <c r="T56" s="129"/>
      <c r="U56" s="136"/>
      <c r="V56" s="36"/>
      <c r="W56" s="131"/>
      <c r="X56" s="128">
        <v>0</v>
      </c>
      <c r="Y56" s="128">
        <v>0</v>
      </c>
      <c r="Z56" s="193" t="s">
        <v>209</v>
      </c>
    </row>
    <row r="57" spans="1:26" s="14" customFormat="1" ht="42.75" customHeight="1">
      <c r="A57" s="200">
        <v>41</v>
      </c>
      <c r="B57" s="35" t="s">
        <v>165</v>
      </c>
      <c r="C57" s="35" t="s">
        <v>165</v>
      </c>
      <c r="D57" s="35" t="s">
        <v>167</v>
      </c>
      <c r="E57" s="35" t="s">
        <v>164</v>
      </c>
      <c r="F57" s="35" t="s">
        <v>191</v>
      </c>
      <c r="G57" s="37" t="s">
        <v>192</v>
      </c>
      <c r="H57" s="36">
        <v>18</v>
      </c>
      <c r="I57" s="36">
        <v>15</v>
      </c>
      <c r="J57" s="36">
        <v>1</v>
      </c>
      <c r="K57" s="36">
        <v>6</v>
      </c>
      <c r="L57" s="36">
        <v>2</v>
      </c>
      <c r="M57" s="36"/>
      <c r="N57" s="36"/>
      <c r="O57" s="36"/>
      <c r="P57" s="129"/>
      <c r="Q57" s="136"/>
      <c r="R57" s="36"/>
      <c r="S57" s="128"/>
      <c r="T57" s="129"/>
      <c r="U57" s="136"/>
      <c r="V57" s="36"/>
      <c r="W57" s="131"/>
      <c r="X57" s="128">
        <v>0</v>
      </c>
      <c r="Y57" s="128">
        <v>0</v>
      </c>
      <c r="Z57" s="193" t="s">
        <v>209</v>
      </c>
    </row>
    <row r="58" spans="1:26" s="14" customFormat="1" ht="57" customHeight="1">
      <c r="A58" s="200">
        <v>42</v>
      </c>
      <c r="B58" s="35" t="s">
        <v>165</v>
      </c>
      <c r="C58" s="35" t="s">
        <v>165</v>
      </c>
      <c r="D58" s="35" t="s">
        <v>167</v>
      </c>
      <c r="E58" s="35" t="s">
        <v>164</v>
      </c>
      <c r="F58" s="35" t="s">
        <v>191</v>
      </c>
      <c r="G58" s="37" t="s">
        <v>192</v>
      </c>
      <c r="H58" s="36">
        <v>18</v>
      </c>
      <c r="I58" s="36">
        <v>15</v>
      </c>
      <c r="J58" s="36">
        <v>1</v>
      </c>
      <c r="K58" s="36">
        <v>6</v>
      </c>
      <c r="L58" s="36">
        <v>3</v>
      </c>
      <c r="M58" s="36"/>
      <c r="N58" s="36"/>
      <c r="O58" s="36"/>
      <c r="P58" s="129"/>
      <c r="Q58" s="136"/>
      <c r="R58" s="36"/>
      <c r="S58" s="128"/>
      <c r="T58" s="129"/>
      <c r="U58" s="136"/>
      <c r="V58" s="36"/>
      <c r="W58" s="131"/>
      <c r="X58" s="128">
        <v>0</v>
      </c>
      <c r="Y58" s="128">
        <v>0</v>
      </c>
      <c r="Z58" s="193" t="s">
        <v>209</v>
      </c>
    </row>
    <row r="59" spans="1:26" s="14" customFormat="1" ht="57" customHeight="1">
      <c r="A59" s="200">
        <v>43</v>
      </c>
      <c r="B59" s="35" t="s">
        <v>165</v>
      </c>
      <c r="C59" s="35" t="s">
        <v>165</v>
      </c>
      <c r="D59" s="35" t="s">
        <v>167</v>
      </c>
      <c r="E59" s="35" t="s">
        <v>164</v>
      </c>
      <c r="F59" s="35" t="s">
        <v>191</v>
      </c>
      <c r="G59" s="37" t="s">
        <v>192</v>
      </c>
      <c r="H59" s="36">
        <v>18</v>
      </c>
      <c r="I59" s="36">
        <v>15</v>
      </c>
      <c r="J59" s="36">
        <v>1</v>
      </c>
      <c r="K59" s="36">
        <v>6</v>
      </c>
      <c r="L59" s="36">
        <v>5</v>
      </c>
      <c r="M59" s="36"/>
      <c r="N59" s="36">
        <v>1</v>
      </c>
      <c r="O59" s="36"/>
      <c r="P59" s="129"/>
      <c r="Q59" s="136"/>
      <c r="R59" s="36"/>
      <c r="S59" s="128"/>
      <c r="T59" s="129"/>
      <c r="U59" s="136"/>
      <c r="V59" s="36"/>
      <c r="W59" s="131"/>
      <c r="X59" s="128">
        <v>1</v>
      </c>
      <c r="Y59" s="128">
        <v>0</v>
      </c>
      <c r="Z59" s="193" t="s">
        <v>212</v>
      </c>
    </row>
    <row r="60" spans="1:26" s="14" customFormat="1" ht="57" customHeight="1">
      <c r="A60" s="200">
        <v>44</v>
      </c>
      <c r="B60" s="35" t="s">
        <v>213</v>
      </c>
      <c r="C60" s="35" t="s">
        <v>165</v>
      </c>
      <c r="D60" s="35" t="s">
        <v>167</v>
      </c>
      <c r="E60" s="35" t="s">
        <v>164</v>
      </c>
      <c r="F60" s="35" t="s">
        <v>214</v>
      </c>
      <c r="G60" s="37" t="s">
        <v>192</v>
      </c>
      <c r="H60" s="36">
        <v>1</v>
      </c>
      <c r="I60" s="36">
        <v>12</v>
      </c>
      <c r="J60" s="36">
        <v>1</v>
      </c>
      <c r="K60" s="36">
        <v>6</v>
      </c>
      <c r="L60" s="36">
        <v>1</v>
      </c>
      <c r="M60" s="36"/>
      <c r="N60" s="36"/>
      <c r="O60" s="36"/>
      <c r="P60" s="212" t="s">
        <v>248</v>
      </c>
      <c r="Q60" s="211" t="s">
        <v>247</v>
      </c>
      <c r="R60" s="36"/>
      <c r="S60" s="128"/>
      <c r="T60" s="129">
        <v>6130</v>
      </c>
      <c r="U60" s="136">
        <v>6121</v>
      </c>
      <c r="V60" s="36"/>
      <c r="W60" s="131"/>
      <c r="X60" s="128">
        <v>2</v>
      </c>
      <c r="Y60" s="128">
        <v>0</v>
      </c>
      <c r="Z60" s="193" t="s">
        <v>215</v>
      </c>
    </row>
    <row r="61" spans="1:26" s="14" customFormat="1" ht="57" customHeight="1">
      <c r="A61" s="200">
        <v>45</v>
      </c>
      <c r="B61" s="35" t="s">
        <v>216</v>
      </c>
      <c r="C61" s="35" t="s">
        <v>165</v>
      </c>
      <c r="D61" s="35" t="s">
        <v>163</v>
      </c>
      <c r="E61" s="35" t="s">
        <v>172</v>
      </c>
      <c r="F61" s="35" t="s">
        <v>217</v>
      </c>
      <c r="G61" s="37" t="s">
        <v>218</v>
      </c>
      <c r="H61" s="36">
        <v>7</v>
      </c>
      <c r="I61" s="36">
        <v>6</v>
      </c>
      <c r="J61" s="36">
        <v>1</v>
      </c>
      <c r="K61" s="36">
        <v>6</v>
      </c>
      <c r="L61" s="36">
        <v>1</v>
      </c>
      <c r="M61" s="36"/>
      <c r="N61" s="36"/>
      <c r="O61" s="36"/>
      <c r="P61" s="129"/>
      <c r="Q61" s="136"/>
      <c r="R61" s="36"/>
      <c r="S61" s="128"/>
      <c r="T61" s="129"/>
      <c r="U61" s="136"/>
      <c r="V61" s="36"/>
      <c r="W61" s="131"/>
      <c r="X61" s="128">
        <v>0</v>
      </c>
      <c r="Y61" s="128">
        <v>0</v>
      </c>
      <c r="Z61" s="193" t="s">
        <v>209</v>
      </c>
    </row>
    <row r="62" spans="1:26" s="14" customFormat="1" ht="57" customHeight="1">
      <c r="A62" s="200">
        <v>46</v>
      </c>
      <c r="B62" s="35" t="s">
        <v>216</v>
      </c>
      <c r="C62" s="35" t="s">
        <v>165</v>
      </c>
      <c r="D62" s="35" t="s">
        <v>163</v>
      </c>
      <c r="E62" s="35" t="s">
        <v>172</v>
      </c>
      <c r="F62" s="35" t="s">
        <v>217</v>
      </c>
      <c r="G62" s="37" t="s">
        <v>218</v>
      </c>
      <c r="H62" s="36">
        <v>7</v>
      </c>
      <c r="I62" s="36">
        <v>6</v>
      </c>
      <c r="J62" s="36">
        <v>1</v>
      </c>
      <c r="K62" s="36">
        <v>6</v>
      </c>
      <c r="L62" s="36">
        <v>2</v>
      </c>
      <c r="M62" s="36"/>
      <c r="N62" s="36"/>
      <c r="O62" s="36"/>
      <c r="P62" s="129"/>
      <c r="Q62" s="136"/>
      <c r="R62" s="36"/>
      <c r="S62" s="128"/>
      <c r="T62" s="129"/>
      <c r="U62" s="136"/>
      <c r="V62" s="36"/>
      <c r="W62" s="131"/>
      <c r="X62" s="128">
        <v>0</v>
      </c>
      <c r="Y62" s="128">
        <v>0</v>
      </c>
      <c r="Z62" s="193" t="s">
        <v>209</v>
      </c>
    </row>
    <row r="63" spans="1:26" s="14" customFormat="1" ht="121.5" customHeight="1">
      <c r="A63" s="200">
        <v>47</v>
      </c>
      <c r="B63" s="35" t="s">
        <v>216</v>
      </c>
      <c r="C63" s="35" t="s">
        <v>165</v>
      </c>
      <c r="D63" s="35" t="s">
        <v>163</v>
      </c>
      <c r="E63" s="35" t="s">
        <v>172</v>
      </c>
      <c r="F63" s="35" t="s">
        <v>217</v>
      </c>
      <c r="G63" s="37" t="s">
        <v>218</v>
      </c>
      <c r="H63" s="36">
        <v>7</v>
      </c>
      <c r="I63" s="36">
        <v>6</v>
      </c>
      <c r="J63" s="36">
        <v>1</v>
      </c>
      <c r="K63" s="36">
        <v>6</v>
      </c>
      <c r="L63" s="36">
        <v>2</v>
      </c>
      <c r="M63" s="36"/>
      <c r="N63" s="36"/>
      <c r="O63" s="36"/>
      <c r="P63" s="129"/>
      <c r="Q63" s="136"/>
      <c r="R63" s="36"/>
      <c r="S63" s="128"/>
      <c r="T63" s="129"/>
      <c r="U63" s="136"/>
      <c r="V63" s="36"/>
      <c r="W63" s="131"/>
      <c r="X63" s="128">
        <v>0</v>
      </c>
      <c r="Y63" s="128">
        <v>0</v>
      </c>
      <c r="Z63" s="193" t="s">
        <v>209</v>
      </c>
    </row>
    <row r="64" spans="1:26" s="14" customFormat="1" ht="54.75" customHeight="1">
      <c r="A64" s="200">
        <v>48</v>
      </c>
      <c r="B64" s="35" t="s">
        <v>216</v>
      </c>
      <c r="C64" s="35" t="s">
        <v>165</v>
      </c>
      <c r="D64" s="35" t="s">
        <v>163</v>
      </c>
      <c r="E64" s="35" t="s">
        <v>172</v>
      </c>
      <c r="F64" s="35" t="s">
        <v>217</v>
      </c>
      <c r="G64" s="37" t="s">
        <v>218</v>
      </c>
      <c r="H64" s="36">
        <v>7</v>
      </c>
      <c r="I64" s="36">
        <v>6</v>
      </c>
      <c r="J64" s="36">
        <v>1</v>
      </c>
      <c r="K64" s="36">
        <v>6</v>
      </c>
      <c r="L64" s="36">
        <v>3</v>
      </c>
      <c r="M64" s="36"/>
      <c r="N64" s="36"/>
      <c r="O64" s="36"/>
      <c r="P64" s="129"/>
      <c r="Q64" s="136"/>
      <c r="R64" s="36"/>
      <c r="S64" s="128"/>
      <c r="T64" s="129"/>
      <c r="U64" s="136"/>
      <c r="V64" s="36"/>
      <c r="W64" s="131"/>
      <c r="X64" s="128">
        <v>0</v>
      </c>
      <c r="Y64" s="128">
        <v>0</v>
      </c>
      <c r="Z64" s="193" t="s">
        <v>209</v>
      </c>
    </row>
    <row r="65" spans="1:26" s="14" customFormat="1" ht="55.5" customHeight="1">
      <c r="A65" s="200">
        <v>49</v>
      </c>
      <c r="B65" s="35" t="s">
        <v>216</v>
      </c>
      <c r="C65" s="35" t="s">
        <v>165</v>
      </c>
      <c r="D65" s="35" t="s">
        <v>163</v>
      </c>
      <c r="E65" s="35" t="s">
        <v>172</v>
      </c>
      <c r="F65" s="35" t="s">
        <v>217</v>
      </c>
      <c r="G65" s="37" t="s">
        <v>218</v>
      </c>
      <c r="H65" s="36">
        <v>7</v>
      </c>
      <c r="I65" s="36">
        <v>6</v>
      </c>
      <c r="J65" s="36">
        <v>1</v>
      </c>
      <c r="K65" s="36">
        <v>6</v>
      </c>
      <c r="L65" s="36">
        <v>4</v>
      </c>
      <c r="M65" s="36"/>
      <c r="N65" s="36"/>
      <c r="O65" s="36"/>
      <c r="P65" s="129"/>
      <c r="Q65" s="136"/>
      <c r="R65" s="36"/>
      <c r="S65" s="128"/>
      <c r="T65" s="129"/>
      <c r="U65" s="136"/>
      <c r="V65" s="36"/>
      <c r="W65" s="131"/>
      <c r="X65" s="128">
        <v>0</v>
      </c>
      <c r="Y65" s="128">
        <v>0</v>
      </c>
      <c r="Z65" s="193" t="s">
        <v>209</v>
      </c>
    </row>
    <row r="66" spans="1:26" s="14" customFormat="1" ht="65.25" customHeight="1">
      <c r="A66" s="200">
        <v>50</v>
      </c>
      <c r="B66" s="35" t="s">
        <v>219</v>
      </c>
      <c r="C66" s="35" t="s">
        <v>165</v>
      </c>
      <c r="D66" s="35" t="s">
        <v>167</v>
      </c>
      <c r="E66" s="35" t="s">
        <v>164</v>
      </c>
      <c r="F66" s="35" t="s">
        <v>220</v>
      </c>
      <c r="G66" s="37" t="s">
        <v>221</v>
      </c>
      <c r="H66" s="36">
        <v>13</v>
      </c>
      <c r="I66" s="36">
        <v>12</v>
      </c>
      <c r="J66" s="36">
        <v>1</v>
      </c>
      <c r="K66" s="36">
        <v>6</v>
      </c>
      <c r="L66" s="36">
        <v>1</v>
      </c>
      <c r="M66" s="36"/>
      <c r="N66" s="36"/>
      <c r="O66" s="36"/>
      <c r="P66" s="129"/>
      <c r="Q66" s="136"/>
      <c r="R66" s="36"/>
      <c r="S66" s="128"/>
      <c r="T66" s="129"/>
      <c r="U66" s="136"/>
      <c r="V66" s="36"/>
      <c r="W66" s="131"/>
      <c r="X66" s="128">
        <v>0</v>
      </c>
      <c r="Y66" s="128">
        <v>0</v>
      </c>
      <c r="Z66" s="193" t="s">
        <v>209</v>
      </c>
    </row>
    <row r="67" spans="1:26" s="14" customFormat="1" ht="63.75" customHeight="1">
      <c r="A67" s="200">
        <v>51</v>
      </c>
      <c r="B67" s="35" t="s">
        <v>219</v>
      </c>
      <c r="C67" s="35" t="s">
        <v>165</v>
      </c>
      <c r="D67" s="35" t="s">
        <v>167</v>
      </c>
      <c r="E67" s="35" t="s">
        <v>164</v>
      </c>
      <c r="F67" s="35" t="s">
        <v>220</v>
      </c>
      <c r="G67" s="37" t="s">
        <v>221</v>
      </c>
      <c r="H67" s="36">
        <v>13</v>
      </c>
      <c r="I67" s="36">
        <v>12</v>
      </c>
      <c r="J67" s="36">
        <v>1</v>
      </c>
      <c r="K67" s="36">
        <v>6</v>
      </c>
      <c r="L67" s="36">
        <v>2</v>
      </c>
      <c r="M67" s="36"/>
      <c r="N67" s="36"/>
      <c r="O67" s="36"/>
      <c r="P67" s="129"/>
      <c r="Q67" s="136"/>
      <c r="R67" s="36"/>
      <c r="S67" s="128"/>
      <c r="T67" s="129"/>
      <c r="U67" s="136"/>
      <c r="V67" s="36"/>
      <c r="W67" s="131"/>
      <c r="X67" s="128">
        <v>0</v>
      </c>
      <c r="Y67" s="128">
        <v>0</v>
      </c>
      <c r="Z67" s="193" t="s">
        <v>209</v>
      </c>
    </row>
    <row r="68" spans="1:26" s="14" customFormat="1" ht="39" customHeight="1">
      <c r="A68" s="200">
        <v>52</v>
      </c>
      <c r="B68" s="35" t="s">
        <v>222</v>
      </c>
      <c r="C68" s="35" t="s">
        <v>199</v>
      </c>
      <c r="D68" s="35" t="s">
        <v>206</v>
      </c>
      <c r="E68" s="35" t="s">
        <v>164</v>
      </c>
      <c r="F68" s="35" t="s">
        <v>223</v>
      </c>
      <c r="G68" s="37" t="s">
        <v>224</v>
      </c>
      <c r="H68" s="36">
        <v>4</v>
      </c>
      <c r="I68" s="36">
        <v>7</v>
      </c>
      <c r="J68" s="36">
        <v>1</v>
      </c>
      <c r="K68" s="36">
        <v>6</v>
      </c>
      <c r="L68" s="36">
        <v>1</v>
      </c>
      <c r="M68" s="36"/>
      <c r="N68" s="36"/>
      <c r="O68" s="36"/>
      <c r="P68" s="129"/>
      <c r="Q68" s="136"/>
      <c r="R68" s="36"/>
      <c r="S68" s="128"/>
      <c r="T68" s="129">
        <v>6111</v>
      </c>
      <c r="U68" s="136">
        <v>6114</v>
      </c>
      <c r="V68" s="36"/>
      <c r="W68" s="131"/>
      <c r="X68" s="128">
        <v>1</v>
      </c>
      <c r="Y68" s="128">
        <v>0</v>
      </c>
      <c r="Z68" s="193" t="s">
        <v>225</v>
      </c>
    </row>
    <row r="69" spans="1:26" s="14" customFormat="1" ht="45" customHeight="1">
      <c r="A69" s="200">
        <v>53</v>
      </c>
      <c r="B69" s="35" t="s">
        <v>226</v>
      </c>
      <c r="C69" s="35" t="s">
        <v>165</v>
      </c>
      <c r="D69" s="35" t="s">
        <v>163</v>
      </c>
      <c r="E69" s="35" t="s">
        <v>164</v>
      </c>
      <c r="F69" s="35" t="s">
        <v>227</v>
      </c>
      <c r="G69" s="37" t="s">
        <v>228</v>
      </c>
      <c r="H69" s="36">
        <v>2</v>
      </c>
      <c r="I69" s="36">
        <v>7</v>
      </c>
      <c r="J69" s="36">
        <v>1</v>
      </c>
      <c r="K69" s="36">
        <v>6</v>
      </c>
      <c r="L69" s="36">
        <v>1</v>
      </c>
      <c r="M69" s="36"/>
      <c r="N69" s="36"/>
      <c r="O69" s="36"/>
      <c r="P69" s="129"/>
      <c r="Q69" s="136"/>
      <c r="R69" s="36"/>
      <c r="S69" s="128"/>
      <c r="T69" s="129"/>
      <c r="U69" s="136"/>
      <c r="V69" s="36"/>
      <c r="W69" s="131"/>
      <c r="X69" s="128">
        <v>0</v>
      </c>
      <c r="Y69" s="128">
        <v>0</v>
      </c>
      <c r="Z69" s="193" t="s">
        <v>209</v>
      </c>
    </row>
    <row r="70" spans="1:26" s="14" customFormat="1" ht="55.5" customHeight="1">
      <c r="A70" s="200">
        <v>54</v>
      </c>
      <c r="B70" s="35" t="s">
        <v>226</v>
      </c>
      <c r="C70" s="35" t="s">
        <v>165</v>
      </c>
      <c r="D70" s="35" t="s">
        <v>163</v>
      </c>
      <c r="E70" s="35" t="s">
        <v>164</v>
      </c>
      <c r="F70" s="35" t="s">
        <v>227</v>
      </c>
      <c r="G70" s="37" t="s">
        <v>228</v>
      </c>
      <c r="H70" s="36">
        <v>2</v>
      </c>
      <c r="I70" s="36">
        <v>7</v>
      </c>
      <c r="J70" s="36">
        <v>1</v>
      </c>
      <c r="K70" s="36">
        <v>6</v>
      </c>
      <c r="L70" s="36">
        <v>2</v>
      </c>
      <c r="M70" s="36"/>
      <c r="N70" s="36"/>
      <c r="O70" s="36"/>
      <c r="P70" s="129"/>
      <c r="Q70" s="136"/>
      <c r="R70" s="36"/>
      <c r="S70" s="128"/>
      <c r="T70" s="129"/>
      <c r="U70" s="136"/>
      <c r="V70" s="36"/>
      <c r="W70" s="131"/>
      <c r="X70" s="128">
        <v>0</v>
      </c>
      <c r="Y70" s="128">
        <v>0</v>
      </c>
      <c r="Z70" s="193" t="s">
        <v>209</v>
      </c>
    </row>
    <row r="71" spans="1:26" s="14" customFormat="1" ht="82.5" customHeight="1">
      <c r="A71" s="200">
        <v>55</v>
      </c>
      <c r="B71" s="35" t="s">
        <v>226</v>
      </c>
      <c r="C71" s="35" t="s">
        <v>165</v>
      </c>
      <c r="D71" s="35" t="s">
        <v>163</v>
      </c>
      <c r="E71" s="35" t="s">
        <v>164</v>
      </c>
      <c r="F71" s="35" t="s">
        <v>227</v>
      </c>
      <c r="G71" s="37" t="s">
        <v>228</v>
      </c>
      <c r="H71" s="36">
        <v>2</v>
      </c>
      <c r="I71" s="36">
        <v>7</v>
      </c>
      <c r="J71" s="36">
        <v>1</v>
      </c>
      <c r="K71" s="36">
        <v>6</v>
      </c>
      <c r="L71" s="36">
        <v>3</v>
      </c>
      <c r="M71" s="36"/>
      <c r="N71" s="36"/>
      <c r="O71" s="36"/>
      <c r="P71" s="129"/>
      <c r="Q71" s="136"/>
      <c r="R71" s="36"/>
      <c r="S71" s="128"/>
      <c r="T71" s="129"/>
      <c r="U71" s="136"/>
      <c r="V71" s="36"/>
      <c r="W71" s="131"/>
      <c r="X71" s="128">
        <v>0</v>
      </c>
      <c r="Y71" s="128">
        <v>0</v>
      </c>
      <c r="Z71" s="193" t="s">
        <v>209</v>
      </c>
    </row>
    <row r="72" spans="1:26" s="14" customFormat="1" ht="87" customHeight="1">
      <c r="A72" s="200">
        <v>56</v>
      </c>
      <c r="B72" s="35" t="s">
        <v>226</v>
      </c>
      <c r="C72" s="35" t="s">
        <v>165</v>
      </c>
      <c r="D72" s="35" t="s">
        <v>163</v>
      </c>
      <c r="E72" s="35" t="s">
        <v>164</v>
      </c>
      <c r="F72" s="35" t="s">
        <v>227</v>
      </c>
      <c r="G72" s="37" t="s">
        <v>228</v>
      </c>
      <c r="H72" s="36">
        <v>2</v>
      </c>
      <c r="I72" s="36">
        <v>7</v>
      </c>
      <c r="J72" s="36">
        <v>1</v>
      </c>
      <c r="K72" s="36">
        <v>6</v>
      </c>
      <c r="L72" s="36">
        <v>4</v>
      </c>
      <c r="M72" s="36"/>
      <c r="N72" s="36"/>
      <c r="O72" s="36"/>
      <c r="P72" s="129"/>
      <c r="Q72" s="136"/>
      <c r="R72" s="36"/>
      <c r="S72" s="128"/>
      <c r="T72" s="129"/>
      <c r="U72" s="136"/>
      <c r="V72" s="36"/>
      <c r="W72" s="131"/>
      <c r="X72" s="128">
        <v>0</v>
      </c>
      <c r="Y72" s="128">
        <v>0</v>
      </c>
      <c r="Z72" s="193" t="s">
        <v>209</v>
      </c>
    </row>
    <row r="73" spans="1:26" s="14" customFormat="1" ht="48.75" customHeight="1">
      <c r="A73" s="200">
        <v>57</v>
      </c>
      <c r="B73" s="35" t="s">
        <v>226</v>
      </c>
      <c r="C73" s="35" t="s">
        <v>165</v>
      </c>
      <c r="D73" s="35" t="s">
        <v>163</v>
      </c>
      <c r="E73" s="35" t="s">
        <v>164</v>
      </c>
      <c r="F73" s="35" t="s">
        <v>227</v>
      </c>
      <c r="G73" s="37" t="s">
        <v>228</v>
      </c>
      <c r="H73" s="36">
        <v>2</v>
      </c>
      <c r="I73" s="36">
        <v>7</v>
      </c>
      <c r="J73" s="36">
        <v>1</v>
      </c>
      <c r="K73" s="36">
        <v>6</v>
      </c>
      <c r="L73" s="36">
        <v>5</v>
      </c>
      <c r="M73" s="59"/>
      <c r="N73" s="59"/>
      <c r="O73" s="59"/>
      <c r="P73" s="129"/>
      <c r="Q73" s="136"/>
      <c r="R73" s="36"/>
      <c r="S73" s="128"/>
      <c r="T73" s="129"/>
      <c r="U73" s="136"/>
      <c r="V73" s="36"/>
      <c r="W73" s="131"/>
      <c r="X73" s="128">
        <v>0</v>
      </c>
      <c r="Y73" s="128">
        <v>0</v>
      </c>
      <c r="Z73" s="193" t="s">
        <v>209</v>
      </c>
    </row>
    <row r="74" spans="1:26" s="14" customFormat="1" ht="78" customHeight="1">
      <c r="A74" s="200">
        <v>58</v>
      </c>
      <c r="B74" s="58" t="s">
        <v>229</v>
      </c>
      <c r="C74" s="58" t="s">
        <v>165</v>
      </c>
      <c r="D74" s="58" t="s">
        <v>169</v>
      </c>
      <c r="E74" s="58" t="s">
        <v>164</v>
      </c>
      <c r="F74" s="58" t="s">
        <v>220</v>
      </c>
      <c r="G74" s="57" t="s">
        <v>230</v>
      </c>
      <c r="H74" s="59">
        <v>3</v>
      </c>
      <c r="I74" s="59">
        <v>17</v>
      </c>
      <c r="J74" s="59">
        <v>1</v>
      </c>
      <c r="K74" s="59">
        <v>6</v>
      </c>
      <c r="L74" s="59">
        <v>1</v>
      </c>
      <c r="M74" s="59"/>
      <c r="N74" s="59"/>
      <c r="O74" s="59"/>
      <c r="P74" s="129"/>
      <c r="Q74" s="136"/>
      <c r="R74" s="36"/>
      <c r="S74" s="128"/>
      <c r="T74" s="129"/>
      <c r="U74" s="136"/>
      <c r="V74" s="36"/>
      <c r="W74" s="131"/>
      <c r="X74" s="128">
        <v>0</v>
      </c>
      <c r="Y74" s="128">
        <v>0</v>
      </c>
      <c r="Z74" s="193" t="s">
        <v>209</v>
      </c>
    </row>
    <row r="75" spans="1:26" s="14" customFormat="1" ht="78" customHeight="1">
      <c r="A75" s="200">
        <v>59</v>
      </c>
      <c r="B75" s="58" t="s">
        <v>229</v>
      </c>
      <c r="C75" s="58" t="s">
        <v>165</v>
      </c>
      <c r="D75" s="58" t="s">
        <v>169</v>
      </c>
      <c r="E75" s="58" t="s">
        <v>164</v>
      </c>
      <c r="F75" s="58" t="s">
        <v>220</v>
      </c>
      <c r="G75" s="57" t="s">
        <v>230</v>
      </c>
      <c r="H75" s="59">
        <v>3</v>
      </c>
      <c r="I75" s="59">
        <v>17</v>
      </c>
      <c r="J75" s="59">
        <v>1</v>
      </c>
      <c r="K75" s="59">
        <v>6</v>
      </c>
      <c r="L75" s="59">
        <v>2</v>
      </c>
      <c r="M75" s="59"/>
      <c r="N75" s="59"/>
      <c r="O75" s="59"/>
      <c r="P75" s="129"/>
      <c r="Q75" s="136"/>
      <c r="R75" s="36"/>
      <c r="S75" s="128"/>
      <c r="T75" s="129"/>
      <c r="U75" s="136"/>
      <c r="V75" s="36"/>
      <c r="W75" s="131"/>
      <c r="X75" s="128">
        <v>0</v>
      </c>
      <c r="Y75" s="128">
        <v>0</v>
      </c>
      <c r="Z75" s="193" t="s">
        <v>209</v>
      </c>
    </row>
    <row r="76" spans="1:26" s="14" customFormat="1" ht="78" customHeight="1">
      <c r="A76" s="200">
        <v>60</v>
      </c>
      <c r="B76" s="58" t="s">
        <v>229</v>
      </c>
      <c r="C76" s="58" t="s">
        <v>165</v>
      </c>
      <c r="D76" s="58" t="s">
        <v>169</v>
      </c>
      <c r="E76" s="58" t="s">
        <v>164</v>
      </c>
      <c r="F76" s="58" t="s">
        <v>220</v>
      </c>
      <c r="G76" s="57" t="s">
        <v>230</v>
      </c>
      <c r="H76" s="59">
        <v>3</v>
      </c>
      <c r="I76" s="59">
        <v>17</v>
      </c>
      <c r="J76" s="59">
        <v>1</v>
      </c>
      <c r="K76" s="59">
        <v>6</v>
      </c>
      <c r="L76" s="59">
        <v>3</v>
      </c>
      <c r="M76" s="59"/>
      <c r="N76" s="59"/>
      <c r="O76" s="59"/>
      <c r="P76" s="129"/>
      <c r="Q76" s="136"/>
      <c r="R76" s="36"/>
      <c r="S76" s="128"/>
      <c r="T76" s="129"/>
      <c r="U76" s="136"/>
      <c r="V76" s="36"/>
      <c r="W76" s="131"/>
      <c r="X76" s="128">
        <v>0</v>
      </c>
      <c r="Y76" s="128">
        <v>0</v>
      </c>
      <c r="Z76" s="193" t="s">
        <v>209</v>
      </c>
    </row>
    <row r="77" spans="1:26" s="14" customFormat="1" ht="36.75" customHeight="1">
      <c r="A77" s="200">
        <v>61</v>
      </c>
      <c r="B77" s="58" t="s">
        <v>229</v>
      </c>
      <c r="C77" s="58" t="s">
        <v>165</v>
      </c>
      <c r="D77" s="58" t="s">
        <v>169</v>
      </c>
      <c r="E77" s="58" t="s">
        <v>164</v>
      </c>
      <c r="F77" s="58" t="s">
        <v>220</v>
      </c>
      <c r="G77" s="57" t="s">
        <v>230</v>
      </c>
      <c r="H77" s="59">
        <v>3</v>
      </c>
      <c r="I77" s="59">
        <v>17</v>
      </c>
      <c r="J77" s="59">
        <v>1</v>
      </c>
      <c r="K77" s="59">
        <v>6</v>
      </c>
      <c r="L77" s="59">
        <v>4</v>
      </c>
      <c r="M77" s="59"/>
      <c r="N77" s="59"/>
      <c r="O77" s="59"/>
      <c r="P77" s="129"/>
      <c r="Q77" s="136"/>
      <c r="R77" s="36"/>
      <c r="S77" s="128"/>
      <c r="T77" s="129"/>
      <c r="U77" s="136"/>
      <c r="V77" s="36"/>
      <c r="W77" s="131"/>
      <c r="X77" s="128">
        <v>0</v>
      </c>
      <c r="Y77" s="128">
        <v>0</v>
      </c>
      <c r="Z77" s="193" t="s">
        <v>209</v>
      </c>
    </row>
    <row r="78" spans="1:26" s="14" customFormat="1" ht="36.75" customHeight="1">
      <c r="A78" s="200">
        <v>62</v>
      </c>
      <c r="B78" s="58" t="s">
        <v>231</v>
      </c>
      <c r="C78" s="58" t="s">
        <v>165</v>
      </c>
      <c r="D78" s="58" t="s">
        <v>163</v>
      </c>
      <c r="E78" s="58" t="s">
        <v>164</v>
      </c>
      <c r="F78" s="58" t="s">
        <v>232</v>
      </c>
      <c r="G78" s="57" t="s">
        <v>233</v>
      </c>
      <c r="H78" s="59">
        <v>2</v>
      </c>
      <c r="I78" s="59">
        <v>11</v>
      </c>
      <c r="J78" s="59">
        <v>1</v>
      </c>
      <c r="K78" s="59">
        <v>6</v>
      </c>
      <c r="L78" s="59">
        <v>1</v>
      </c>
      <c r="M78" s="59"/>
      <c r="N78" s="59">
        <v>1</v>
      </c>
      <c r="O78" s="59"/>
      <c r="P78" s="199"/>
      <c r="Q78" s="197"/>
      <c r="R78" s="59"/>
      <c r="S78" s="196"/>
      <c r="T78" s="199"/>
      <c r="U78" s="197"/>
      <c r="V78" s="59"/>
      <c r="W78" s="155"/>
      <c r="X78" s="196">
        <v>1</v>
      </c>
      <c r="Y78" s="196">
        <v>0</v>
      </c>
      <c r="Z78" s="198" t="s">
        <v>234</v>
      </c>
    </row>
    <row r="79" spans="1:26" s="14" customFormat="1" ht="36.75" customHeight="1">
      <c r="A79" s="200">
        <v>63</v>
      </c>
      <c r="B79" s="208" t="s">
        <v>231</v>
      </c>
      <c r="C79" s="208" t="s">
        <v>165</v>
      </c>
      <c r="D79" s="208" t="s">
        <v>163</v>
      </c>
      <c r="E79" s="208" t="s">
        <v>164</v>
      </c>
      <c r="F79" s="208" t="s">
        <v>232</v>
      </c>
      <c r="G79" s="209" t="s">
        <v>233</v>
      </c>
      <c r="H79" s="210">
        <v>2</v>
      </c>
      <c r="I79" s="210">
        <v>11</v>
      </c>
      <c r="J79" s="210">
        <v>1</v>
      </c>
      <c r="K79" s="210">
        <v>6</v>
      </c>
      <c r="L79" s="210">
        <v>3</v>
      </c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>
        <v>0</v>
      </c>
      <c r="Y79" s="158">
        <v>0</v>
      </c>
      <c r="Z79" s="193" t="s">
        <v>209</v>
      </c>
    </row>
    <row r="80" spans="1:26" s="14" customFormat="1" ht="36.75" customHeight="1">
      <c r="A80" s="200">
        <v>64</v>
      </c>
      <c r="B80" s="58" t="s">
        <v>194</v>
      </c>
      <c r="C80" s="58" t="s">
        <v>165</v>
      </c>
      <c r="D80" s="58" t="s">
        <v>163</v>
      </c>
      <c r="E80" s="58" t="s">
        <v>164</v>
      </c>
      <c r="F80" s="58" t="s">
        <v>195</v>
      </c>
      <c r="G80" s="57" t="s">
        <v>196</v>
      </c>
      <c r="H80" s="59">
        <v>8</v>
      </c>
      <c r="I80" s="59">
        <v>14</v>
      </c>
      <c r="J80" s="59">
        <v>1</v>
      </c>
      <c r="K80" s="59">
        <v>6</v>
      </c>
      <c r="L80" s="59">
        <v>1</v>
      </c>
      <c r="M80" s="59"/>
      <c r="N80" s="59"/>
      <c r="O80" s="59"/>
      <c r="P80" s="129"/>
      <c r="Q80" s="136"/>
      <c r="R80" s="36"/>
      <c r="S80" s="128"/>
      <c r="T80" s="129"/>
      <c r="U80" s="136"/>
      <c r="V80" s="36"/>
      <c r="W80" s="131"/>
      <c r="X80" s="128">
        <v>0</v>
      </c>
      <c r="Y80" s="128">
        <v>0</v>
      </c>
      <c r="Z80" s="193" t="s">
        <v>209</v>
      </c>
    </row>
    <row r="81" spans="1:26" s="14" customFormat="1" ht="36.75" customHeight="1">
      <c r="A81" s="200">
        <v>65</v>
      </c>
      <c r="B81" s="58" t="s">
        <v>194</v>
      </c>
      <c r="C81" s="58" t="s">
        <v>165</v>
      </c>
      <c r="D81" s="58" t="s">
        <v>163</v>
      </c>
      <c r="E81" s="58" t="s">
        <v>164</v>
      </c>
      <c r="F81" s="58" t="s">
        <v>195</v>
      </c>
      <c r="G81" s="57" t="s">
        <v>196</v>
      </c>
      <c r="H81" s="59">
        <v>8</v>
      </c>
      <c r="I81" s="59">
        <v>14</v>
      </c>
      <c r="J81" s="59">
        <v>1</v>
      </c>
      <c r="K81" s="59">
        <v>6</v>
      </c>
      <c r="L81" s="59">
        <v>2</v>
      </c>
      <c r="M81" s="59"/>
      <c r="N81" s="59"/>
      <c r="O81" s="59"/>
      <c r="P81" s="129"/>
      <c r="Q81" s="136"/>
      <c r="R81" s="36"/>
      <c r="S81" s="128"/>
      <c r="T81" s="129"/>
      <c r="U81" s="136"/>
      <c r="V81" s="36"/>
      <c r="W81" s="131"/>
      <c r="X81" s="128">
        <v>0</v>
      </c>
      <c r="Y81" s="128">
        <v>0</v>
      </c>
      <c r="Z81" s="193" t="s">
        <v>209</v>
      </c>
    </row>
    <row r="82" spans="1:26" s="14" customFormat="1" ht="36.75" customHeight="1">
      <c r="A82" s="200">
        <v>66</v>
      </c>
      <c r="B82" s="58" t="s">
        <v>194</v>
      </c>
      <c r="C82" s="58" t="s">
        <v>165</v>
      </c>
      <c r="D82" s="58" t="s">
        <v>163</v>
      </c>
      <c r="E82" s="58" t="s">
        <v>164</v>
      </c>
      <c r="F82" s="58" t="s">
        <v>195</v>
      </c>
      <c r="G82" s="57" t="s">
        <v>196</v>
      </c>
      <c r="H82" s="59">
        <v>8</v>
      </c>
      <c r="I82" s="59">
        <v>14</v>
      </c>
      <c r="J82" s="59">
        <v>1</v>
      </c>
      <c r="K82" s="59">
        <v>6</v>
      </c>
      <c r="L82" s="59">
        <v>3</v>
      </c>
      <c r="M82" s="59"/>
      <c r="N82" s="59"/>
      <c r="O82" s="59"/>
      <c r="P82" s="129"/>
      <c r="Q82" s="136"/>
      <c r="R82" s="36"/>
      <c r="S82" s="128"/>
      <c r="T82" s="129"/>
      <c r="U82" s="136"/>
      <c r="V82" s="36"/>
      <c r="W82" s="131"/>
      <c r="X82" s="128">
        <v>0</v>
      </c>
      <c r="Y82" s="128">
        <v>0</v>
      </c>
      <c r="Z82" s="193" t="s">
        <v>209</v>
      </c>
    </row>
    <row r="83" spans="1:26" s="14" customFormat="1" ht="36.75" customHeight="1">
      <c r="A83" s="200">
        <v>67</v>
      </c>
      <c r="B83" s="58" t="s">
        <v>235</v>
      </c>
      <c r="C83" s="58" t="s">
        <v>199</v>
      </c>
      <c r="D83" s="58" t="s">
        <v>163</v>
      </c>
      <c r="E83" s="58" t="s">
        <v>164</v>
      </c>
      <c r="F83" s="58" t="s">
        <v>236</v>
      </c>
      <c r="G83" s="57" t="s">
        <v>237</v>
      </c>
      <c r="H83" s="59">
        <v>2</v>
      </c>
      <c r="I83" s="59">
        <v>8</v>
      </c>
      <c r="J83" s="59">
        <v>1</v>
      </c>
      <c r="K83" s="59">
        <v>6</v>
      </c>
      <c r="L83" s="59">
        <v>1</v>
      </c>
      <c r="M83" s="59"/>
      <c r="N83" s="59"/>
      <c r="O83" s="59"/>
      <c r="P83" s="205"/>
      <c r="Q83" s="205"/>
      <c r="R83" s="59"/>
      <c r="S83" s="204"/>
      <c r="T83" s="205"/>
      <c r="U83" s="205"/>
      <c r="V83" s="59"/>
      <c r="W83" s="204"/>
      <c r="X83" s="128">
        <v>0</v>
      </c>
      <c r="Y83" s="128">
        <v>0</v>
      </c>
      <c r="Z83" s="193" t="s">
        <v>209</v>
      </c>
    </row>
    <row r="84" spans="1:26" s="14" customFormat="1" ht="36.75" customHeight="1">
      <c r="A84" s="200">
        <v>68</v>
      </c>
      <c r="B84" s="58" t="s">
        <v>235</v>
      </c>
      <c r="C84" s="58" t="s">
        <v>199</v>
      </c>
      <c r="D84" s="58" t="s">
        <v>163</v>
      </c>
      <c r="E84" s="58" t="s">
        <v>164</v>
      </c>
      <c r="F84" s="58" t="s">
        <v>236</v>
      </c>
      <c r="G84" s="57" t="s">
        <v>237</v>
      </c>
      <c r="H84" s="59">
        <v>2</v>
      </c>
      <c r="I84" s="59">
        <v>8</v>
      </c>
      <c r="J84" s="59">
        <v>1</v>
      </c>
      <c r="K84" s="59">
        <v>6</v>
      </c>
      <c r="L84" s="59">
        <v>2</v>
      </c>
      <c r="M84" s="59"/>
      <c r="N84" s="59"/>
      <c r="O84" s="59"/>
      <c r="P84" s="205"/>
      <c r="Q84" s="205"/>
      <c r="R84" s="59"/>
      <c r="S84" s="204"/>
      <c r="T84" s="205"/>
      <c r="U84" s="205"/>
      <c r="V84" s="59"/>
      <c r="W84" s="204"/>
      <c r="X84" s="128">
        <v>0</v>
      </c>
      <c r="Y84" s="128">
        <v>0</v>
      </c>
      <c r="Z84" s="193" t="s">
        <v>209</v>
      </c>
    </row>
    <row r="85" spans="1:26" s="14" customFormat="1" ht="36.75" customHeight="1">
      <c r="A85" s="200">
        <v>69</v>
      </c>
      <c r="B85" s="58" t="s">
        <v>235</v>
      </c>
      <c r="C85" s="58" t="s">
        <v>199</v>
      </c>
      <c r="D85" s="58" t="s">
        <v>163</v>
      </c>
      <c r="E85" s="58" t="s">
        <v>164</v>
      </c>
      <c r="F85" s="58" t="s">
        <v>236</v>
      </c>
      <c r="G85" s="57" t="s">
        <v>237</v>
      </c>
      <c r="H85" s="59">
        <v>2</v>
      </c>
      <c r="I85" s="59">
        <v>8</v>
      </c>
      <c r="J85" s="59">
        <v>1</v>
      </c>
      <c r="K85" s="59">
        <v>6</v>
      </c>
      <c r="L85" s="59">
        <v>2</v>
      </c>
      <c r="M85" s="59"/>
      <c r="N85" s="59"/>
      <c r="O85" s="59"/>
      <c r="P85" s="205"/>
      <c r="Q85" s="205"/>
      <c r="R85" s="59"/>
      <c r="S85" s="204"/>
      <c r="T85" s="205"/>
      <c r="U85" s="205"/>
      <c r="V85" s="59"/>
      <c r="W85" s="204"/>
      <c r="X85" s="128">
        <v>0</v>
      </c>
      <c r="Y85" s="128">
        <v>0</v>
      </c>
      <c r="Z85" s="193" t="s">
        <v>209</v>
      </c>
    </row>
    <row r="86" spans="1:26" s="14" customFormat="1" ht="36.75" customHeight="1">
      <c r="A86" s="200">
        <v>70</v>
      </c>
      <c r="B86" s="58" t="s">
        <v>235</v>
      </c>
      <c r="C86" s="58" t="s">
        <v>199</v>
      </c>
      <c r="D86" s="58" t="s">
        <v>163</v>
      </c>
      <c r="E86" s="58" t="s">
        <v>164</v>
      </c>
      <c r="F86" s="58" t="s">
        <v>236</v>
      </c>
      <c r="G86" s="57" t="s">
        <v>237</v>
      </c>
      <c r="H86" s="59">
        <v>2</v>
      </c>
      <c r="I86" s="59">
        <v>8</v>
      </c>
      <c r="J86" s="59">
        <v>1</v>
      </c>
      <c r="K86" s="59">
        <v>6</v>
      </c>
      <c r="L86" s="59">
        <v>2</v>
      </c>
      <c r="M86" s="59"/>
      <c r="N86" s="59"/>
      <c r="O86" s="59"/>
      <c r="P86" s="205"/>
      <c r="Q86" s="205"/>
      <c r="R86" s="59"/>
      <c r="S86" s="204"/>
      <c r="T86" s="205"/>
      <c r="U86" s="205"/>
      <c r="V86" s="59"/>
      <c r="W86" s="204"/>
      <c r="X86" s="128">
        <v>0</v>
      </c>
      <c r="Y86" s="128">
        <v>0</v>
      </c>
      <c r="Z86" s="193" t="s">
        <v>209</v>
      </c>
    </row>
    <row r="87" spans="1:26" s="14" customFormat="1" ht="36.75" customHeight="1">
      <c r="A87" s="200">
        <v>71</v>
      </c>
      <c r="B87" s="58" t="s">
        <v>235</v>
      </c>
      <c r="C87" s="58" t="s">
        <v>199</v>
      </c>
      <c r="D87" s="58" t="s">
        <v>163</v>
      </c>
      <c r="E87" s="58" t="s">
        <v>164</v>
      </c>
      <c r="F87" s="58" t="s">
        <v>236</v>
      </c>
      <c r="G87" s="57" t="s">
        <v>237</v>
      </c>
      <c r="H87" s="59">
        <v>2</v>
      </c>
      <c r="I87" s="59">
        <v>8</v>
      </c>
      <c r="J87" s="59">
        <v>1</v>
      </c>
      <c r="K87" s="59">
        <v>6</v>
      </c>
      <c r="L87" s="59">
        <v>4</v>
      </c>
      <c r="M87" s="59"/>
      <c r="N87" s="59"/>
      <c r="O87" s="59"/>
      <c r="P87" s="205"/>
      <c r="Q87" s="205"/>
      <c r="R87" s="59"/>
      <c r="S87" s="204"/>
      <c r="T87" s="205"/>
      <c r="U87" s="205"/>
      <c r="V87" s="59"/>
      <c r="W87" s="204"/>
      <c r="X87" s="128">
        <v>0</v>
      </c>
      <c r="Y87" s="128">
        <v>0</v>
      </c>
      <c r="Z87" s="193" t="s">
        <v>209</v>
      </c>
    </row>
    <row r="88" spans="1:26" s="14" customFormat="1" ht="36.75" customHeight="1">
      <c r="A88" s="200">
        <v>72</v>
      </c>
      <c r="B88" s="58" t="s">
        <v>235</v>
      </c>
      <c r="C88" s="58" t="s">
        <v>199</v>
      </c>
      <c r="D88" s="58" t="s">
        <v>163</v>
      </c>
      <c r="E88" s="58" t="s">
        <v>164</v>
      </c>
      <c r="F88" s="58" t="s">
        <v>236</v>
      </c>
      <c r="G88" s="57" t="s">
        <v>237</v>
      </c>
      <c r="H88" s="59">
        <v>2</v>
      </c>
      <c r="I88" s="59">
        <v>8</v>
      </c>
      <c r="J88" s="59">
        <v>1</v>
      </c>
      <c r="K88" s="59">
        <v>6</v>
      </c>
      <c r="L88" s="59">
        <v>5</v>
      </c>
      <c r="M88" s="59"/>
      <c r="N88" s="59"/>
      <c r="O88" s="59"/>
      <c r="P88" s="205"/>
      <c r="Q88" s="205"/>
      <c r="R88" s="59"/>
      <c r="S88" s="204"/>
      <c r="T88" s="205"/>
      <c r="U88" s="205"/>
      <c r="V88" s="59"/>
      <c r="W88" s="204"/>
      <c r="X88" s="128">
        <v>0</v>
      </c>
      <c r="Y88" s="128">
        <v>0</v>
      </c>
      <c r="Z88" s="193" t="s">
        <v>209</v>
      </c>
    </row>
    <row r="89" spans="1:26" s="14" customFormat="1" ht="36.75" customHeight="1">
      <c r="A89" s="200">
        <v>73</v>
      </c>
      <c r="B89" s="58" t="s">
        <v>238</v>
      </c>
      <c r="C89" s="58" t="s">
        <v>165</v>
      </c>
      <c r="D89" s="58" t="s">
        <v>163</v>
      </c>
      <c r="E89" s="58" t="s">
        <v>164</v>
      </c>
      <c r="F89" s="58" t="s">
        <v>239</v>
      </c>
      <c r="G89" s="57" t="s">
        <v>240</v>
      </c>
      <c r="H89" s="59">
        <v>12</v>
      </c>
      <c r="I89" s="59">
        <v>1</v>
      </c>
      <c r="J89" s="59">
        <v>1</v>
      </c>
      <c r="K89" s="59">
        <v>6</v>
      </c>
      <c r="L89" s="59">
        <v>1</v>
      </c>
      <c r="M89" s="59"/>
      <c r="N89" s="59"/>
      <c r="O89" s="59"/>
      <c r="P89" s="205"/>
      <c r="Q89" s="205"/>
      <c r="R89" s="59"/>
      <c r="S89" s="204"/>
      <c r="T89" s="205"/>
      <c r="U89" s="205"/>
      <c r="V89" s="59"/>
      <c r="W89" s="204"/>
      <c r="X89" s="128">
        <v>0</v>
      </c>
      <c r="Y89" s="128">
        <v>0</v>
      </c>
      <c r="Z89" s="193" t="s">
        <v>209</v>
      </c>
    </row>
    <row r="90" spans="1:26" s="14" customFormat="1" ht="36.75" customHeight="1">
      <c r="A90" s="200">
        <v>74</v>
      </c>
      <c r="B90" s="58" t="s">
        <v>238</v>
      </c>
      <c r="C90" s="58" t="s">
        <v>165</v>
      </c>
      <c r="D90" s="58" t="s">
        <v>163</v>
      </c>
      <c r="E90" s="58" t="s">
        <v>164</v>
      </c>
      <c r="F90" s="58" t="s">
        <v>239</v>
      </c>
      <c r="G90" s="57" t="s">
        <v>240</v>
      </c>
      <c r="H90" s="59">
        <v>12</v>
      </c>
      <c r="I90" s="59">
        <v>1</v>
      </c>
      <c r="J90" s="59">
        <v>1</v>
      </c>
      <c r="K90" s="59">
        <v>6</v>
      </c>
      <c r="L90" s="59">
        <v>2</v>
      </c>
      <c r="M90" s="59"/>
      <c r="N90" s="59"/>
      <c r="O90" s="59"/>
      <c r="P90" s="205"/>
      <c r="Q90" s="205"/>
      <c r="R90" s="59"/>
      <c r="S90" s="204"/>
      <c r="T90" s="205"/>
      <c r="U90" s="205"/>
      <c r="V90" s="59"/>
      <c r="W90" s="204"/>
      <c r="X90" s="128">
        <v>0</v>
      </c>
      <c r="Y90" s="128">
        <v>0</v>
      </c>
      <c r="Z90" s="193" t="s">
        <v>209</v>
      </c>
    </row>
    <row r="91" spans="1:26" s="14" customFormat="1" ht="36.75" customHeight="1">
      <c r="A91" s="200">
        <v>75</v>
      </c>
      <c r="B91" s="58" t="s">
        <v>238</v>
      </c>
      <c r="C91" s="58" t="s">
        <v>165</v>
      </c>
      <c r="D91" s="58" t="s">
        <v>163</v>
      </c>
      <c r="E91" s="58" t="s">
        <v>164</v>
      </c>
      <c r="F91" s="58" t="s">
        <v>239</v>
      </c>
      <c r="G91" s="57" t="s">
        <v>240</v>
      </c>
      <c r="H91" s="59">
        <v>12</v>
      </c>
      <c r="I91" s="59">
        <v>1</v>
      </c>
      <c r="J91" s="59">
        <v>1</v>
      </c>
      <c r="K91" s="59">
        <v>6</v>
      </c>
      <c r="L91" s="59">
        <v>4</v>
      </c>
      <c r="M91" s="59"/>
      <c r="N91" s="59"/>
      <c r="O91" s="59"/>
      <c r="P91" s="205"/>
      <c r="Q91" s="205"/>
      <c r="R91" s="59"/>
      <c r="S91" s="204"/>
      <c r="T91" s="205"/>
      <c r="U91" s="205"/>
      <c r="V91" s="59"/>
      <c r="W91" s="204"/>
      <c r="X91" s="128">
        <v>0</v>
      </c>
      <c r="Y91" s="128">
        <v>0</v>
      </c>
      <c r="Z91" s="193" t="s">
        <v>209</v>
      </c>
    </row>
    <row r="92" spans="1:26" s="14" customFormat="1" ht="36.75" customHeight="1">
      <c r="A92" s="200">
        <v>76</v>
      </c>
      <c r="B92" s="58" t="s">
        <v>238</v>
      </c>
      <c r="C92" s="58" t="s">
        <v>165</v>
      </c>
      <c r="D92" s="58" t="s">
        <v>163</v>
      </c>
      <c r="E92" s="58" t="s">
        <v>164</v>
      </c>
      <c r="F92" s="58" t="s">
        <v>239</v>
      </c>
      <c r="G92" s="57" t="s">
        <v>240</v>
      </c>
      <c r="H92" s="59">
        <v>12</v>
      </c>
      <c r="I92" s="59">
        <v>1</v>
      </c>
      <c r="J92" s="59">
        <v>1</v>
      </c>
      <c r="K92" s="59">
        <v>6</v>
      </c>
      <c r="L92" s="59">
        <v>5</v>
      </c>
      <c r="M92" s="59"/>
      <c r="N92" s="59"/>
      <c r="O92" s="59"/>
      <c r="P92" s="205"/>
      <c r="Q92" s="205"/>
      <c r="R92" s="59"/>
      <c r="S92" s="204"/>
      <c r="T92" s="205"/>
      <c r="U92" s="205"/>
      <c r="V92" s="59"/>
      <c r="W92" s="204"/>
      <c r="X92" s="128">
        <v>0</v>
      </c>
      <c r="Y92" s="128">
        <v>0</v>
      </c>
      <c r="Z92" s="193" t="s">
        <v>209</v>
      </c>
    </row>
    <row r="93" spans="1:26" s="14" customFormat="1" ht="36.75" customHeight="1">
      <c r="A93" s="200">
        <v>77</v>
      </c>
      <c r="B93" s="58" t="s">
        <v>187</v>
      </c>
      <c r="C93" s="58" t="s">
        <v>165</v>
      </c>
      <c r="D93" s="58" t="s">
        <v>163</v>
      </c>
      <c r="E93" s="58" t="s">
        <v>164</v>
      </c>
      <c r="F93" s="58" t="s">
        <v>241</v>
      </c>
      <c r="G93" s="57" t="s">
        <v>242</v>
      </c>
      <c r="H93" s="59">
        <v>1</v>
      </c>
      <c r="I93" s="59">
        <v>8</v>
      </c>
      <c r="J93" s="59">
        <v>1</v>
      </c>
      <c r="K93" s="59">
        <v>6</v>
      </c>
      <c r="L93" s="59">
        <v>1</v>
      </c>
      <c r="M93" s="59"/>
      <c r="N93" s="59"/>
      <c r="O93" s="59"/>
      <c r="P93" s="205"/>
      <c r="Q93" s="205"/>
      <c r="R93" s="59"/>
      <c r="S93" s="204"/>
      <c r="T93" s="205"/>
      <c r="U93" s="205"/>
      <c r="V93" s="59"/>
      <c r="W93" s="204"/>
      <c r="X93" s="128">
        <v>0</v>
      </c>
      <c r="Y93" s="128">
        <v>0</v>
      </c>
      <c r="Z93" s="193" t="s">
        <v>209</v>
      </c>
    </row>
    <row r="94" spans="1:26" s="14" customFormat="1" ht="36.75" customHeight="1">
      <c r="A94" s="200">
        <v>78</v>
      </c>
      <c r="B94" s="58" t="s">
        <v>187</v>
      </c>
      <c r="C94" s="58" t="s">
        <v>165</v>
      </c>
      <c r="D94" s="58" t="s">
        <v>163</v>
      </c>
      <c r="E94" s="58" t="s">
        <v>164</v>
      </c>
      <c r="F94" s="58" t="s">
        <v>241</v>
      </c>
      <c r="G94" s="57" t="s">
        <v>242</v>
      </c>
      <c r="H94" s="59">
        <v>1</v>
      </c>
      <c r="I94" s="59">
        <v>8</v>
      </c>
      <c r="J94" s="59">
        <v>1</v>
      </c>
      <c r="K94" s="59">
        <v>6</v>
      </c>
      <c r="L94" s="59">
        <v>2</v>
      </c>
      <c r="M94" s="59"/>
      <c r="N94" s="59"/>
      <c r="O94" s="59"/>
      <c r="P94" s="205"/>
      <c r="Q94" s="205"/>
      <c r="R94" s="59"/>
      <c r="S94" s="204"/>
      <c r="T94" s="205"/>
      <c r="U94" s="205"/>
      <c r="V94" s="59"/>
      <c r="W94" s="204"/>
      <c r="X94" s="128">
        <v>0</v>
      </c>
      <c r="Y94" s="128">
        <v>0</v>
      </c>
      <c r="Z94" s="193" t="s">
        <v>209</v>
      </c>
    </row>
    <row r="95" spans="1:26" s="14" customFormat="1" ht="36.75" customHeight="1">
      <c r="A95" s="200">
        <v>79</v>
      </c>
      <c r="B95" s="58" t="s">
        <v>226</v>
      </c>
      <c r="C95" s="58" t="s">
        <v>165</v>
      </c>
      <c r="D95" s="58" t="s">
        <v>163</v>
      </c>
      <c r="E95" s="58" t="s">
        <v>164</v>
      </c>
      <c r="F95" s="58" t="s">
        <v>227</v>
      </c>
      <c r="G95" s="57" t="s">
        <v>228</v>
      </c>
      <c r="H95" s="59">
        <v>3</v>
      </c>
      <c r="I95" s="59">
        <v>18</v>
      </c>
      <c r="J95" s="59">
        <v>1</v>
      </c>
      <c r="K95" s="59">
        <v>6</v>
      </c>
      <c r="L95" s="59">
        <v>1</v>
      </c>
      <c r="M95" s="59"/>
      <c r="N95" s="59"/>
      <c r="O95" s="59"/>
      <c r="P95" s="205"/>
      <c r="Q95" s="205"/>
      <c r="R95" s="59"/>
      <c r="S95" s="204"/>
      <c r="T95" s="205"/>
      <c r="U95" s="205"/>
      <c r="V95" s="59"/>
      <c r="W95" s="204"/>
      <c r="X95" s="128">
        <v>0</v>
      </c>
      <c r="Y95" s="128">
        <v>0</v>
      </c>
      <c r="Z95" s="193" t="s">
        <v>209</v>
      </c>
    </row>
    <row r="96" spans="1:26" s="14" customFormat="1" ht="36.75" customHeight="1">
      <c r="A96" s="200">
        <v>80</v>
      </c>
      <c r="B96" s="58" t="s">
        <v>226</v>
      </c>
      <c r="C96" s="58" t="s">
        <v>165</v>
      </c>
      <c r="D96" s="58" t="s">
        <v>163</v>
      </c>
      <c r="E96" s="58" t="s">
        <v>164</v>
      </c>
      <c r="F96" s="58" t="s">
        <v>227</v>
      </c>
      <c r="G96" s="57" t="s">
        <v>228</v>
      </c>
      <c r="H96" s="59">
        <v>3</v>
      </c>
      <c r="I96" s="59">
        <v>18</v>
      </c>
      <c r="J96" s="59">
        <v>1</v>
      </c>
      <c r="K96" s="59">
        <v>6</v>
      </c>
      <c r="L96" s="36">
        <v>2</v>
      </c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128">
        <v>0</v>
      </c>
      <c r="Y96" s="128">
        <v>0</v>
      </c>
      <c r="Z96" s="193" t="s">
        <v>209</v>
      </c>
    </row>
    <row r="97" spans="1:26" s="14" customFormat="1" ht="36.75" customHeight="1">
      <c r="A97" s="200">
        <v>81</v>
      </c>
      <c r="B97" s="58" t="s">
        <v>226</v>
      </c>
      <c r="C97" s="58" t="s">
        <v>165</v>
      </c>
      <c r="D97" s="58" t="s">
        <v>163</v>
      </c>
      <c r="E97" s="58" t="s">
        <v>164</v>
      </c>
      <c r="F97" s="58" t="s">
        <v>227</v>
      </c>
      <c r="G97" s="57" t="s">
        <v>228</v>
      </c>
      <c r="H97" s="59">
        <v>3</v>
      </c>
      <c r="I97" s="59">
        <v>18</v>
      </c>
      <c r="J97" s="59">
        <v>1</v>
      </c>
      <c r="K97" s="59">
        <v>6</v>
      </c>
      <c r="L97" s="36">
        <v>3</v>
      </c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128">
        <v>0</v>
      </c>
      <c r="Y97" s="128">
        <v>0</v>
      </c>
      <c r="Z97" s="193" t="s">
        <v>209</v>
      </c>
    </row>
    <row r="98" spans="1:26" s="14" customFormat="1" ht="36.75" customHeight="1">
      <c r="A98" s="200">
        <v>82</v>
      </c>
      <c r="B98" s="58" t="s">
        <v>226</v>
      </c>
      <c r="C98" s="58" t="s">
        <v>165</v>
      </c>
      <c r="D98" s="58" t="s">
        <v>163</v>
      </c>
      <c r="E98" s="58" t="s">
        <v>164</v>
      </c>
      <c r="F98" s="58" t="s">
        <v>227</v>
      </c>
      <c r="G98" s="57" t="s">
        <v>228</v>
      </c>
      <c r="H98" s="59">
        <v>3</v>
      </c>
      <c r="I98" s="59">
        <v>18</v>
      </c>
      <c r="J98" s="59">
        <v>1</v>
      </c>
      <c r="K98" s="59">
        <v>6</v>
      </c>
      <c r="L98" s="36">
        <v>4</v>
      </c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128">
        <v>0</v>
      </c>
      <c r="Y98" s="128">
        <v>0</v>
      </c>
      <c r="Z98" s="193" t="s">
        <v>209</v>
      </c>
    </row>
    <row r="99" spans="1:26" s="14" customFormat="1" ht="36.75" customHeight="1">
      <c r="A99" s="200">
        <v>83</v>
      </c>
      <c r="B99" s="58" t="s">
        <v>226</v>
      </c>
      <c r="C99" s="58" t="s">
        <v>165</v>
      </c>
      <c r="D99" s="58" t="s">
        <v>163</v>
      </c>
      <c r="E99" s="58" t="s">
        <v>164</v>
      </c>
      <c r="F99" s="58" t="s">
        <v>227</v>
      </c>
      <c r="G99" s="57" t="s">
        <v>228</v>
      </c>
      <c r="H99" s="59">
        <v>3</v>
      </c>
      <c r="I99" s="59">
        <v>18</v>
      </c>
      <c r="J99" s="59">
        <v>1</v>
      </c>
      <c r="K99" s="59">
        <v>6</v>
      </c>
      <c r="L99" s="12">
        <v>5</v>
      </c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8">
        <v>0</v>
      </c>
      <c r="Y99" s="128">
        <v>0</v>
      </c>
      <c r="Z99" s="193" t="s">
        <v>209</v>
      </c>
    </row>
    <row r="100" spans="1:26" s="14" customFormat="1" ht="42" customHeight="1">
      <c r="A100" s="200">
        <v>84</v>
      </c>
      <c r="B100" s="138" t="s">
        <v>187</v>
      </c>
      <c r="C100" s="138" t="s">
        <v>165</v>
      </c>
      <c r="D100" s="138" t="s">
        <v>163</v>
      </c>
      <c r="E100" s="12">
        <v>50</v>
      </c>
      <c r="F100" s="12">
        <v>415501</v>
      </c>
      <c r="G100" s="12">
        <v>451</v>
      </c>
      <c r="H100" s="12">
        <v>1</v>
      </c>
      <c r="I100" s="12">
        <v>12</v>
      </c>
      <c r="J100" s="12">
        <v>1</v>
      </c>
      <c r="K100" s="12">
        <v>6</v>
      </c>
      <c r="L100" s="12">
        <v>1</v>
      </c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8">
        <v>0</v>
      </c>
      <c r="Y100" s="128">
        <v>0</v>
      </c>
      <c r="Z100" s="193" t="s">
        <v>209</v>
      </c>
    </row>
    <row r="101" spans="1:26" s="14" customFormat="1" ht="94.5" customHeight="1">
      <c r="A101" s="200">
        <v>85</v>
      </c>
      <c r="B101" s="138" t="s">
        <v>187</v>
      </c>
      <c r="C101" s="138" t="s">
        <v>165</v>
      </c>
      <c r="D101" s="138" t="s">
        <v>163</v>
      </c>
      <c r="E101" s="12">
        <v>50</v>
      </c>
      <c r="F101" s="12">
        <v>415501</v>
      </c>
      <c r="G101" s="12">
        <v>451</v>
      </c>
      <c r="H101" s="12">
        <v>1</v>
      </c>
      <c r="I101" s="12">
        <v>12</v>
      </c>
      <c r="J101" s="12">
        <v>1</v>
      </c>
      <c r="K101" s="12">
        <v>6</v>
      </c>
      <c r="L101" s="12">
        <v>2</v>
      </c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8">
        <v>0</v>
      </c>
      <c r="Y101" s="128">
        <v>0</v>
      </c>
      <c r="Z101" s="193" t="s">
        <v>209</v>
      </c>
    </row>
    <row r="102" spans="1:26" s="14" customFormat="1" ht="78" customHeight="1">
      <c r="A102" s="200">
        <v>86</v>
      </c>
      <c r="B102" s="138" t="s">
        <v>187</v>
      </c>
      <c r="C102" s="138" t="s">
        <v>165</v>
      </c>
      <c r="D102" s="138" t="s">
        <v>163</v>
      </c>
      <c r="E102" s="12">
        <v>50</v>
      </c>
      <c r="F102" s="12">
        <v>415501</v>
      </c>
      <c r="G102" s="12">
        <v>451</v>
      </c>
      <c r="H102" s="12">
        <v>1</v>
      </c>
      <c r="I102" s="12">
        <v>12</v>
      </c>
      <c r="J102" s="12">
        <v>1</v>
      </c>
      <c r="K102" s="12">
        <v>6</v>
      </c>
      <c r="L102" s="12">
        <v>2</v>
      </c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8">
        <v>0</v>
      </c>
      <c r="Y102" s="128">
        <v>0</v>
      </c>
      <c r="Z102" s="193" t="s">
        <v>209</v>
      </c>
    </row>
    <row r="103" spans="1:26" s="14" customFormat="1" ht="42.75" customHeight="1">
      <c r="A103" s="200">
        <v>87</v>
      </c>
      <c r="B103" s="138" t="s">
        <v>187</v>
      </c>
      <c r="C103" s="138" t="s">
        <v>165</v>
      </c>
      <c r="D103" s="138" t="s">
        <v>163</v>
      </c>
      <c r="E103" s="12">
        <v>50</v>
      </c>
      <c r="F103" s="12">
        <v>415501</v>
      </c>
      <c r="G103" s="12">
        <v>451</v>
      </c>
      <c r="H103" s="12">
        <v>1</v>
      </c>
      <c r="I103" s="12">
        <v>12</v>
      </c>
      <c r="J103" s="12">
        <v>1</v>
      </c>
      <c r="K103" s="12">
        <v>6</v>
      </c>
      <c r="L103" s="12">
        <v>3</v>
      </c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8">
        <v>0</v>
      </c>
      <c r="Y103" s="128">
        <v>0</v>
      </c>
      <c r="Z103" s="193" t="s">
        <v>209</v>
      </c>
    </row>
    <row r="104" spans="1:26" s="14" customFormat="1" ht="69" customHeight="1">
      <c r="A104" s="200">
        <v>88</v>
      </c>
      <c r="B104" s="138" t="s">
        <v>187</v>
      </c>
      <c r="C104" s="138" t="s">
        <v>165</v>
      </c>
      <c r="D104" s="138" t="s">
        <v>163</v>
      </c>
      <c r="E104" s="12">
        <v>50</v>
      </c>
      <c r="F104" s="12">
        <v>415501</v>
      </c>
      <c r="G104" s="12">
        <v>451</v>
      </c>
      <c r="H104" s="12">
        <v>1</v>
      </c>
      <c r="I104" s="12">
        <v>12</v>
      </c>
      <c r="J104" s="12">
        <v>1</v>
      </c>
      <c r="K104" s="12">
        <v>6</v>
      </c>
      <c r="L104" s="210">
        <v>4</v>
      </c>
      <c r="M104" s="210"/>
      <c r="N104" s="210"/>
      <c r="O104" s="210"/>
      <c r="P104" s="162"/>
      <c r="Q104" s="207"/>
      <c r="R104" s="160"/>
      <c r="S104" s="206"/>
      <c r="T104" s="162"/>
      <c r="U104" s="207"/>
      <c r="V104" s="160"/>
      <c r="W104" s="161"/>
      <c r="X104" s="128">
        <v>0</v>
      </c>
      <c r="Y104" s="128">
        <v>0</v>
      </c>
      <c r="Z104" s="193" t="s">
        <v>209</v>
      </c>
    </row>
    <row r="105" spans="1:26" s="14" customFormat="1" ht="42.75" customHeight="1">
      <c r="A105" s="200">
        <v>89</v>
      </c>
      <c r="B105" s="58" t="s">
        <v>238</v>
      </c>
      <c r="C105" s="58" t="s">
        <v>199</v>
      </c>
      <c r="D105" s="58" t="s">
        <v>206</v>
      </c>
      <c r="E105" s="58" t="s">
        <v>164</v>
      </c>
      <c r="F105" s="58" t="s">
        <v>243</v>
      </c>
      <c r="G105" s="57" t="s">
        <v>171</v>
      </c>
      <c r="H105" s="59">
        <v>3</v>
      </c>
      <c r="I105" s="59">
        <v>15</v>
      </c>
      <c r="J105" s="59">
        <v>1</v>
      </c>
      <c r="K105" s="59">
        <v>6</v>
      </c>
      <c r="L105" s="59">
        <v>1</v>
      </c>
      <c r="M105" s="59"/>
      <c r="N105" s="59"/>
      <c r="O105" s="59"/>
      <c r="P105" s="129"/>
      <c r="Q105" s="136"/>
      <c r="R105" s="36"/>
      <c r="S105" s="128"/>
      <c r="T105" s="129"/>
      <c r="U105" s="136"/>
      <c r="V105" s="36"/>
      <c r="W105" s="131"/>
      <c r="X105" s="128">
        <v>0</v>
      </c>
      <c r="Y105" s="128">
        <v>0</v>
      </c>
      <c r="Z105" s="193" t="s">
        <v>209</v>
      </c>
    </row>
    <row r="106" spans="1:26" s="14" customFormat="1" ht="83.25" customHeight="1">
      <c r="A106" s="200">
        <v>90</v>
      </c>
      <c r="B106" s="58" t="s">
        <v>238</v>
      </c>
      <c r="C106" s="58" t="s">
        <v>199</v>
      </c>
      <c r="D106" s="58" t="s">
        <v>206</v>
      </c>
      <c r="E106" s="58" t="s">
        <v>164</v>
      </c>
      <c r="F106" s="58" t="s">
        <v>243</v>
      </c>
      <c r="G106" s="57" t="s">
        <v>171</v>
      </c>
      <c r="H106" s="59">
        <v>3</v>
      </c>
      <c r="I106" s="59">
        <v>15</v>
      </c>
      <c r="J106" s="59">
        <v>1</v>
      </c>
      <c r="K106" s="59">
        <v>6</v>
      </c>
      <c r="L106" s="59">
        <v>2</v>
      </c>
      <c r="M106" s="59"/>
      <c r="N106" s="59"/>
      <c r="O106" s="59"/>
      <c r="P106" s="129"/>
      <c r="Q106" s="136"/>
      <c r="R106" s="36"/>
      <c r="S106" s="128"/>
      <c r="T106" s="129"/>
      <c r="U106" s="136"/>
      <c r="V106" s="36"/>
      <c r="W106" s="131"/>
      <c r="X106" s="128">
        <v>0</v>
      </c>
      <c r="Y106" s="128">
        <v>0</v>
      </c>
      <c r="Z106" s="193" t="s">
        <v>209</v>
      </c>
    </row>
    <row r="107" spans="1:26" s="14" customFormat="1" ht="60" customHeight="1">
      <c r="A107" s="200">
        <v>91</v>
      </c>
      <c r="B107" s="58" t="s">
        <v>238</v>
      </c>
      <c r="C107" s="58" t="s">
        <v>199</v>
      </c>
      <c r="D107" s="58" t="s">
        <v>206</v>
      </c>
      <c r="E107" s="58" t="s">
        <v>164</v>
      </c>
      <c r="F107" s="58" t="s">
        <v>243</v>
      </c>
      <c r="G107" s="57" t="s">
        <v>171</v>
      </c>
      <c r="H107" s="59">
        <v>3</v>
      </c>
      <c r="I107" s="59">
        <v>15</v>
      </c>
      <c r="J107" s="59">
        <v>1</v>
      </c>
      <c r="K107" s="59">
        <v>6</v>
      </c>
      <c r="L107" s="59">
        <v>3</v>
      </c>
      <c r="M107" s="59"/>
      <c r="N107" s="59"/>
      <c r="O107" s="59"/>
      <c r="P107" s="129"/>
      <c r="Q107" s="136"/>
      <c r="R107" s="36"/>
      <c r="S107" s="128"/>
      <c r="T107" s="129"/>
      <c r="U107" s="136"/>
      <c r="V107" s="36"/>
      <c r="W107" s="131"/>
      <c r="X107" s="128">
        <v>0</v>
      </c>
      <c r="Y107" s="128">
        <v>0</v>
      </c>
      <c r="Z107" s="193" t="s">
        <v>209</v>
      </c>
    </row>
    <row r="108" spans="1:26" s="14" customFormat="1" ht="70.5" customHeight="1">
      <c r="A108" s="200">
        <v>92</v>
      </c>
      <c r="B108" s="58" t="s">
        <v>238</v>
      </c>
      <c r="C108" s="58" t="s">
        <v>199</v>
      </c>
      <c r="D108" s="58" t="s">
        <v>206</v>
      </c>
      <c r="E108" s="58" t="s">
        <v>164</v>
      </c>
      <c r="F108" s="58" t="s">
        <v>243</v>
      </c>
      <c r="G108" s="57" t="s">
        <v>171</v>
      </c>
      <c r="H108" s="59">
        <v>3</v>
      </c>
      <c r="I108" s="59">
        <v>15</v>
      </c>
      <c r="J108" s="59">
        <v>1</v>
      </c>
      <c r="K108" s="59">
        <v>6</v>
      </c>
      <c r="L108" s="59">
        <v>5</v>
      </c>
      <c r="M108" s="59"/>
      <c r="N108" s="59"/>
      <c r="O108" s="59"/>
      <c r="P108" s="129"/>
      <c r="Q108" s="136"/>
      <c r="R108" s="36"/>
      <c r="S108" s="128"/>
      <c r="T108" s="129"/>
      <c r="U108" s="136"/>
      <c r="V108" s="36"/>
      <c r="W108" s="131"/>
      <c r="X108" s="128">
        <v>0</v>
      </c>
      <c r="Y108" s="128">
        <v>0</v>
      </c>
      <c r="Z108" s="193" t="s">
        <v>209</v>
      </c>
    </row>
    <row r="109" spans="1:26" s="14" customFormat="1" ht="36.75" customHeight="1">
      <c r="A109" s="200"/>
      <c r="B109" s="58"/>
      <c r="C109" s="58"/>
      <c r="D109" s="58"/>
      <c r="E109" s="58"/>
      <c r="F109" s="58"/>
      <c r="G109" s="57"/>
      <c r="H109" s="59"/>
      <c r="I109" s="59"/>
      <c r="J109" s="59"/>
      <c r="K109" s="59"/>
      <c r="L109" s="59"/>
      <c r="M109" s="59"/>
      <c r="N109" s="59"/>
      <c r="O109" s="59"/>
      <c r="P109" s="129"/>
      <c r="Q109" s="136"/>
      <c r="R109" s="36"/>
      <c r="S109" s="128"/>
      <c r="T109" s="129"/>
      <c r="U109" s="136"/>
      <c r="V109" s="36"/>
      <c r="W109" s="131"/>
      <c r="X109" s="128"/>
      <c r="Y109" s="128"/>
      <c r="Z109" s="193"/>
    </row>
    <row r="110" spans="1:26" s="14" customFormat="1" ht="23.1" customHeight="1">
      <c r="A110" s="119"/>
      <c r="B110" s="57"/>
      <c r="C110" s="58"/>
      <c r="D110" s="59"/>
      <c r="E110" s="58"/>
      <c r="F110" s="58"/>
      <c r="G110" s="57"/>
      <c r="H110" s="59"/>
      <c r="I110" s="59"/>
      <c r="J110" s="59"/>
      <c r="K110" s="59"/>
      <c r="L110" s="59"/>
      <c r="M110" s="59"/>
      <c r="N110" s="59"/>
      <c r="O110" s="59"/>
      <c r="P110" s="129"/>
      <c r="Q110" s="136"/>
      <c r="R110" s="36"/>
      <c r="S110" s="128"/>
      <c r="T110" s="129"/>
      <c r="U110" s="136"/>
      <c r="V110" s="36"/>
      <c r="W110" s="131"/>
      <c r="X110" s="128"/>
      <c r="Y110" s="128"/>
      <c r="Z110" s="15"/>
    </row>
    <row r="111" spans="1:26" s="2" customFormat="1" ht="21.95" customHeight="1">
      <c r="A111" s="229" t="s">
        <v>64</v>
      </c>
      <c r="B111" s="229"/>
      <c r="C111" s="229"/>
      <c r="D111" s="229"/>
      <c r="E111" s="229"/>
      <c r="F111" s="229"/>
      <c r="G111" s="229"/>
      <c r="H111" s="229"/>
      <c r="I111" s="229"/>
      <c r="J111" s="229"/>
      <c r="K111" s="229"/>
      <c r="L111" s="191"/>
      <c r="M111" s="38"/>
      <c r="N111" s="38">
        <f>SUM(N17:N110)</f>
        <v>13</v>
      </c>
      <c r="O111" s="38">
        <f>SUM(O17:O110)</f>
        <v>8</v>
      </c>
      <c r="P111" s="130" t="s">
        <v>249</v>
      </c>
      <c r="Q111" s="56"/>
      <c r="R111" s="38">
        <f>SUM(R37:R110)</f>
        <v>1</v>
      </c>
      <c r="S111" s="121"/>
      <c r="T111" s="130" t="s">
        <v>250</v>
      </c>
      <c r="U111" s="56"/>
      <c r="V111" s="38">
        <f>SUM(V37:V110)</f>
        <v>1</v>
      </c>
      <c r="W111" s="132"/>
      <c r="X111" s="121" t="s">
        <v>168</v>
      </c>
      <c r="Y111" s="121" t="s">
        <v>244</v>
      </c>
      <c r="Z111" s="39"/>
    </row>
    <row r="112" spans="1:26" ht="24.75" customHeight="1">
      <c r="A112" s="40"/>
      <c r="B112" s="125"/>
      <c r="C112" s="125"/>
      <c r="D112" s="125"/>
      <c r="E112" s="20"/>
      <c r="F112" s="20"/>
      <c r="G112" s="20"/>
      <c r="H112" s="16"/>
      <c r="I112" s="16"/>
      <c r="J112" s="16"/>
      <c r="K112" s="16"/>
      <c r="L112" s="16"/>
      <c r="M112" s="41"/>
      <c r="N112" s="41"/>
      <c r="O112" s="41"/>
      <c r="P112" s="41"/>
      <c r="Q112" s="41"/>
      <c r="R112" s="41"/>
      <c r="S112" s="41"/>
      <c r="T112" s="41"/>
      <c r="U112" s="41"/>
      <c r="V112" s="42"/>
      <c r="W112" s="42"/>
      <c r="X112" s="42"/>
      <c r="Y112" s="42"/>
      <c r="Z112" s="43"/>
    </row>
    <row r="113" spans="1:26" ht="20.100000000000001" customHeight="1">
      <c r="A113" s="6"/>
      <c r="B113" s="125"/>
      <c r="C113" s="125"/>
      <c r="D113" s="125"/>
      <c r="E113" s="20"/>
      <c r="F113" s="20"/>
      <c r="G113" s="20"/>
      <c r="H113" s="16"/>
      <c r="I113" s="16"/>
      <c r="J113" s="16"/>
      <c r="K113" s="16"/>
      <c r="L113" s="16"/>
      <c r="M113" s="16"/>
      <c r="N113" s="19"/>
      <c r="P113" s="44" t="s">
        <v>66</v>
      </c>
      <c r="Q113" s="44"/>
      <c r="R113" s="194" t="s">
        <v>245</v>
      </c>
      <c r="S113" s="141"/>
      <c r="Z113" s="7"/>
    </row>
    <row r="114" spans="1:26" ht="20.100000000000001" customHeight="1">
      <c r="A114" s="6"/>
      <c r="C114" s="125"/>
      <c r="D114" s="125"/>
      <c r="E114" s="125"/>
      <c r="F114" s="125"/>
      <c r="G114" s="51"/>
      <c r="H114" s="51"/>
      <c r="I114" s="16"/>
      <c r="J114" s="16"/>
      <c r="K114" s="16"/>
      <c r="L114" s="16"/>
      <c r="M114" s="16"/>
      <c r="N114" s="19"/>
      <c r="P114" s="44" t="s">
        <v>69</v>
      </c>
      <c r="Q114" s="44"/>
      <c r="R114" s="120">
        <v>15</v>
      </c>
      <c r="S114" s="141"/>
      <c r="Z114" s="7"/>
    </row>
    <row r="115" spans="1:26" ht="20.100000000000001" customHeight="1">
      <c r="A115" s="6"/>
      <c r="B115" s="125"/>
      <c r="C115" s="125"/>
      <c r="D115" s="125"/>
      <c r="E115" s="20"/>
      <c r="F115" s="20"/>
      <c r="G115" s="20"/>
      <c r="H115" s="16"/>
      <c r="I115" s="16"/>
      <c r="J115" s="16"/>
      <c r="K115" s="16"/>
      <c r="L115" s="16"/>
      <c r="M115" s="16"/>
      <c r="N115" s="19"/>
      <c r="P115" s="45" t="s">
        <v>65</v>
      </c>
      <c r="Q115" s="45"/>
      <c r="R115" s="194" t="s">
        <v>246</v>
      </c>
      <c r="S115" s="137" t="s">
        <v>71</v>
      </c>
      <c r="Z115" s="133"/>
    </row>
    <row r="116" spans="1:26" ht="16.5" thickBot="1">
      <c r="A116" s="6"/>
      <c r="B116" s="123" t="s">
        <v>252</v>
      </c>
      <c r="C116" s="125"/>
      <c r="D116" s="125"/>
      <c r="E116" s="20"/>
      <c r="F116" s="20"/>
      <c r="G116" s="20"/>
      <c r="H116" s="16"/>
      <c r="I116" s="16"/>
      <c r="J116" s="16"/>
      <c r="K116" s="16"/>
      <c r="L116" s="16"/>
      <c r="M116" s="16"/>
      <c r="N116" s="19"/>
      <c r="P116" s="45"/>
      <c r="Q116" s="45"/>
      <c r="R116" s="19"/>
      <c r="S116" s="19"/>
      <c r="T116" s="19"/>
      <c r="U116" s="19"/>
      <c r="V116" s="125"/>
      <c r="W116" s="135" t="s">
        <v>73</v>
      </c>
      <c r="X116" s="135"/>
      <c r="Y116" s="135"/>
      <c r="Z116" s="7"/>
    </row>
    <row r="117" spans="1:26" ht="28.5" customHeight="1" thickBot="1">
      <c r="A117" s="6"/>
      <c r="B117" s="125"/>
      <c r="C117" s="125"/>
      <c r="D117" s="125"/>
      <c r="E117" s="20"/>
      <c r="F117" s="20"/>
      <c r="G117" s="20"/>
      <c r="H117" s="16"/>
      <c r="I117" s="16"/>
      <c r="J117" s="16"/>
      <c r="K117" s="16"/>
      <c r="L117" s="16"/>
      <c r="M117" s="213" t="s">
        <v>67</v>
      </c>
      <c r="N117" s="214"/>
      <c r="O117" s="214"/>
      <c r="P117" s="214"/>
      <c r="Q117" s="214"/>
      <c r="R117" s="214"/>
      <c r="S117" s="214"/>
      <c r="T117" s="215"/>
      <c r="U117" s="154"/>
      <c r="V117" s="140"/>
      <c r="W117" s="19"/>
      <c r="X117" s="19"/>
      <c r="Y117" s="19"/>
      <c r="Z117" s="7"/>
    </row>
    <row r="118" spans="1:26">
      <c r="A118" s="6"/>
      <c r="B118" s="125"/>
      <c r="C118" s="125"/>
      <c r="D118" s="125"/>
      <c r="E118" s="20"/>
      <c r="F118" s="20"/>
      <c r="G118" s="20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9"/>
      <c r="W118" s="19"/>
      <c r="X118" s="19"/>
      <c r="Y118" s="19"/>
      <c r="Z118" s="7"/>
    </row>
    <row r="119" spans="1:26">
      <c r="A119" s="8"/>
      <c r="B119" s="9"/>
      <c r="C119" s="9"/>
      <c r="D119" s="9"/>
      <c r="E119" s="46"/>
      <c r="F119" s="46"/>
      <c r="G119" s="46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47"/>
      <c r="W119" s="47"/>
      <c r="X119" s="47"/>
      <c r="Y119" s="47"/>
      <c r="Z119" s="10"/>
    </row>
  </sheetData>
  <autoFilter ref="A16:AL108"/>
  <mergeCells count="26">
    <mergeCell ref="X11:Y14"/>
    <mergeCell ref="J13:J15"/>
    <mergeCell ref="E13:E15"/>
    <mergeCell ref="D13:D15"/>
    <mergeCell ref="A13:A15"/>
    <mergeCell ref="M13:M15"/>
    <mergeCell ref="N13:N15"/>
    <mergeCell ref="O13:O15"/>
    <mergeCell ref="P12:W12"/>
    <mergeCell ref="K13:K15"/>
    <mergeCell ref="M117:T117"/>
    <mergeCell ref="B2:Z2"/>
    <mergeCell ref="B3:Z3"/>
    <mergeCell ref="P13:S13"/>
    <mergeCell ref="T13:W13"/>
    <mergeCell ref="C13:C15"/>
    <mergeCell ref="B13:B15"/>
    <mergeCell ref="I13:I15"/>
    <mergeCell ref="H13:H15"/>
    <mergeCell ref="G13:G15"/>
    <mergeCell ref="F13:F15"/>
    <mergeCell ref="A111:K111"/>
    <mergeCell ref="A11:O12"/>
    <mergeCell ref="P11:W11"/>
    <mergeCell ref="Z11:Z15"/>
    <mergeCell ref="P15:W15"/>
  </mergeCells>
  <conditionalFormatting sqref="S29:S33 Z17:Z18 Z20 Z22:Z24 Z26:Z111">
    <cfRule type="containsText" dxfId="1" priority="21" operator="containsText" text="Formulario ok">
      <formula>NOT(ISERROR(SEARCH("Formulario ok",S17)))</formula>
    </cfRule>
    <cfRule type="containsText" dxfId="0" priority="22" operator="containsText" text="Formulario retorna a campo">
      <formula>NOT(ISERROR(SEARCH("Formulario retorna a campo",S17)))</formula>
    </cfRule>
  </conditionalFormatting>
  <pageMargins left="0" right="0" top="0" bottom="0" header="0.31496062992125984" footer="0.31496062992125984"/>
  <pageSetup paperSize="9" scale="57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/>
  </sheetPr>
  <dimension ref="A1:AU25"/>
  <sheetViews>
    <sheetView showGridLines="0" view="pageBreakPreview" zoomScale="50" zoomScaleSheetLayoutView="50" workbookViewId="0">
      <selection activeCell="V9" sqref="V9:W9"/>
    </sheetView>
  </sheetViews>
  <sheetFormatPr baseColWidth="10" defaultRowHeight="18"/>
  <cols>
    <col min="1" max="10" width="2.7109375" style="72" customWidth="1"/>
    <col min="11" max="16" width="4.140625" style="72" customWidth="1"/>
    <col min="17" max="17" width="43.28515625" style="72" customWidth="1"/>
    <col min="18" max="18" width="5.28515625" style="72" customWidth="1"/>
    <col min="19" max="19" width="48.28515625" style="72" customWidth="1"/>
    <col min="20" max="20" width="5.28515625" style="72" customWidth="1"/>
    <col min="21" max="21" width="48" style="72" customWidth="1"/>
    <col min="22" max="22" width="5.28515625" style="72" customWidth="1"/>
    <col min="23" max="23" width="48.28515625" style="72" customWidth="1"/>
    <col min="24" max="24" width="5.28515625" style="72" customWidth="1"/>
    <col min="25" max="25" width="45" style="72" customWidth="1"/>
    <col min="26" max="26" width="3.28515625" style="72" customWidth="1"/>
    <col min="27" max="43" width="4" style="72" customWidth="1"/>
    <col min="44" max="16384" width="11.42578125" style="72"/>
  </cols>
  <sheetData>
    <row r="1" spans="1:47" ht="20.25" customHeight="1"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114" t="s">
        <v>31</v>
      </c>
      <c r="Z1" s="73"/>
      <c r="AA1" s="73"/>
      <c r="AB1" s="73"/>
      <c r="AC1" s="73"/>
      <c r="AD1" s="73"/>
      <c r="AE1" s="73"/>
    </row>
    <row r="2" spans="1:47" ht="23.25" customHeight="1">
      <c r="A2" s="74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7"/>
      <c r="Z2" s="64"/>
      <c r="AA2" s="64"/>
      <c r="AB2" s="64"/>
      <c r="AC2" s="64"/>
      <c r="AD2" s="64"/>
      <c r="AE2" s="64"/>
      <c r="AF2" s="73"/>
    </row>
    <row r="3" spans="1:47" s="76" customFormat="1" ht="30" customHeight="1">
      <c r="A3" s="75"/>
      <c r="B3" s="218" t="s">
        <v>49</v>
      </c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9"/>
    </row>
    <row r="4" spans="1:47" s="76" customFormat="1" ht="18" customHeight="1">
      <c r="A4" s="75"/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9"/>
    </row>
    <row r="5" spans="1:47" s="76" customFormat="1" ht="18" customHeight="1">
      <c r="A5" s="75"/>
      <c r="B5" s="77" t="s">
        <v>53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1"/>
      <c r="Q5" s="71"/>
      <c r="R5" s="71"/>
      <c r="S5" s="71"/>
      <c r="T5" s="71"/>
      <c r="U5" s="71"/>
      <c r="V5" s="78"/>
      <c r="W5" s="79" t="s">
        <v>46</v>
      </c>
      <c r="X5" s="73"/>
      <c r="Y5" s="115"/>
    </row>
    <row r="6" spans="1:47" s="76" customFormat="1" ht="18" customHeight="1">
      <c r="A6" s="75"/>
      <c r="B6" s="80" t="s">
        <v>50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78"/>
      <c r="Q6" s="78"/>
      <c r="R6" s="78"/>
      <c r="S6" s="78"/>
      <c r="T6" s="78"/>
      <c r="U6" s="82"/>
      <c r="V6" s="78"/>
      <c r="W6" s="79" t="s">
        <v>51</v>
      </c>
      <c r="X6" s="78"/>
      <c r="Y6" s="116"/>
      <c r="Z6" s="83"/>
    </row>
    <row r="7" spans="1:47" ht="7.5" customHeight="1" thickBot="1">
      <c r="A7" s="84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85"/>
      <c r="V7" s="85"/>
      <c r="W7" s="85"/>
      <c r="X7" s="85"/>
      <c r="Y7" s="85"/>
      <c r="Z7" s="85"/>
      <c r="AA7" s="73"/>
    </row>
    <row r="8" spans="1:47" s="86" customFormat="1" ht="16.5" customHeight="1" thickBot="1">
      <c r="A8" s="271" t="s">
        <v>52</v>
      </c>
      <c r="B8" s="277" t="s">
        <v>0</v>
      </c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9"/>
      <c r="O8" s="264" t="s">
        <v>1</v>
      </c>
      <c r="P8" s="265"/>
      <c r="Q8" s="265"/>
      <c r="R8" s="265"/>
      <c r="S8" s="265"/>
      <c r="T8" s="265"/>
      <c r="U8" s="265"/>
      <c r="V8" s="265"/>
      <c r="W8" s="265"/>
      <c r="X8" s="265"/>
      <c r="Y8" s="265"/>
    </row>
    <row r="9" spans="1:47" s="86" customFormat="1" ht="315" customHeight="1">
      <c r="A9" s="272"/>
      <c r="B9" s="270" t="s">
        <v>16</v>
      </c>
      <c r="C9" s="266" t="s">
        <v>48</v>
      </c>
      <c r="D9" s="266" t="s">
        <v>15</v>
      </c>
      <c r="E9" s="266" t="s">
        <v>5</v>
      </c>
      <c r="F9" s="266" t="s">
        <v>6</v>
      </c>
      <c r="G9" s="266" t="s">
        <v>7</v>
      </c>
      <c r="H9" s="266" t="s">
        <v>8</v>
      </c>
      <c r="I9" s="266" t="s">
        <v>9</v>
      </c>
      <c r="J9" s="266" t="s">
        <v>10</v>
      </c>
      <c r="K9" s="266" t="s">
        <v>32</v>
      </c>
      <c r="L9" s="266" t="s">
        <v>11</v>
      </c>
      <c r="M9" s="266" t="s">
        <v>12</v>
      </c>
      <c r="N9" s="274" t="s">
        <v>40</v>
      </c>
      <c r="O9" s="263" t="s">
        <v>39</v>
      </c>
      <c r="P9" s="267" t="s">
        <v>33</v>
      </c>
      <c r="Q9" s="281" t="s">
        <v>2</v>
      </c>
      <c r="R9" s="268" t="s">
        <v>54</v>
      </c>
      <c r="S9" s="269"/>
      <c r="T9" s="268" t="s">
        <v>55</v>
      </c>
      <c r="U9" s="269"/>
      <c r="V9" s="268" t="s">
        <v>56</v>
      </c>
      <c r="W9" s="269"/>
      <c r="X9" s="268" t="s">
        <v>58</v>
      </c>
      <c r="Y9" s="269"/>
    </row>
    <row r="10" spans="1:47" ht="15" customHeight="1" thickBot="1">
      <c r="A10" s="272"/>
      <c r="B10" s="263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75"/>
      <c r="O10" s="263"/>
      <c r="P10" s="267"/>
      <c r="Q10" s="281"/>
      <c r="R10" s="280" t="s">
        <v>34</v>
      </c>
      <c r="S10" s="280"/>
      <c r="T10" s="280" t="s">
        <v>35</v>
      </c>
      <c r="U10" s="280"/>
      <c r="V10" s="280" t="s">
        <v>36</v>
      </c>
      <c r="W10" s="280"/>
      <c r="X10" s="280" t="s">
        <v>37</v>
      </c>
      <c r="Y10" s="280"/>
      <c r="Z10" s="87"/>
      <c r="AU10" s="88"/>
    </row>
    <row r="11" spans="1:47" s="67" customFormat="1" ht="13.9" customHeight="1" thickBot="1">
      <c r="A11" s="89">
        <v>0</v>
      </c>
      <c r="B11" s="90">
        <v>1</v>
      </c>
      <c r="C11" s="91">
        <v>2</v>
      </c>
      <c r="D11" s="91">
        <v>3</v>
      </c>
      <c r="E11" s="91">
        <v>4</v>
      </c>
      <c r="F11" s="91">
        <v>5</v>
      </c>
      <c r="G11" s="91">
        <v>6</v>
      </c>
      <c r="H11" s="91">
        <v>7</v>
      </c>
      <c r="I11" s="91">
        <v>8</v>
      </c>
      <c r="J11" s="91">
        <v>9</v>
      </c>
      <c r="K11" s="91">
        <v>10</v>
      </c>
      <c r="L11" s="91">
        <v>11</v>
      </c>
      <c r="M11" s="91">
        <v>12</v>
      </c>
      <c r="N11" s="92">
        <v>13</v>
      </c>
      <c r="O11" s="89">
        <v>14</v>
      </c>
      <c r="P11" s="91">
        <v>15</v>
      </c>
      <c r="Q11" s="91">
        <v>16</v>
      </c>
      <c r="R11" s="276">
        <v>17</v>
      </c>
      <c r="S11" s="276"/>
      <c r="T11" s="276">
        <v>18</v>
      </c>
      <c r="U11" s="276"/>
      <c r="V11" s="276">
        <v>19</v>
      </c>
      <c r="W11" s="276"/>
      <c r="X11" s="276">
        <v>20</v>
      </c>
      <c r="Y11" s="276"/>
    </row>
    <row r="12" spans="1:47" s="94" customFormat="1" ht="12.75" customHeight="1" thickBot="1">
      <c r="A12" s="273"/>
      <c r="B12" s="273"/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3"/>
      <c r="P12" s="273"/>
      <c r="Q12" s="219"/>
      <c r="R12" s="93" t="s">
        <v>14</v>
      </c>
      <c r="S12" s="93" t="s">
        <v>41</v>
      </c>
      <c r="T12" s="93" t="s">
        <v>14</v>
      </c>
      <c r="U12" s="93" t="s">
        <v>41</v>
      </c>
      <c r="V12" s="93" t="s">
        <v>14</v>
      </c>
      <c r="W12" s="93" t="s">
        <v>41</v>
      </c>
      <c r="X12" s="93" t="s">
        <v>14</v>
      </c>
      <c r="Y12" s="93" t="s">
        <v>41</v>
      </c>
    </row>
    <row r="13" spans="1:47" s="103" customFormat="1" ht="105.95" customHeight="1">
      <c r="A13" s="95">
        <v>1</v>
      </c>
      <c r="B13" s="96"/>
      <c r="C13" s="97"/>
      <c r="D13" s="98"/>
      <c r="E13" s="98"/>
      <c r="F13" s="98"/>
      <c r="G13" s="97"/>
      <c r="H13" s="97"/>
      <c r="I13" s="97"/>
      <c r="J13" s="97"/>
      <c r="K13" s="97"/>
      <c r="L13" s="97"/>
      <c r="M13" s="97"/>
      <c r="N13" s="99"/>
      <c r="O13" s="100"/>
      <c r="P13" s="101"/>
      <c r="Q13" s="102"/>
      <c r="R13" s="101"/>
      <c r="S13" s="101"/>
      <c r="T13" s="101"/>
      <c r="U13" s="101"/>
      <c r="V13" s="101"/>
      <c r="W13" s="101"/>
      <c r="X13" s="101"/>
      <c r="Y13" s="101"/>
    </row>
    <row r="14" spans="1:47" s="103" customFormat="1" ht="105.95" customHeight="1">
      <c r="A14" s="95">
        <v>2</v>
      </c>
      <c r="B14" s="104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6"/>
      <c r="O14" s="100"/>
      <c r="P14" s="101"/>
      <c r="Q14" s="102"/>
      <c r="R14" s="101"/>
      <c r="S14" s="101"/>
      <c r="T14" s="101"/>
      <c r="U14" s="101"/>
      <c r="V14" s="101"/>
      <c r="W14" s="101"/>
      <c r="X14" s="101"/>
      <c r="Y14" s="101"/>
    </row>
    <row r="15" spans="1:47" s="103" customFormat="1" ht="105.95" customHeight="1">
      <c r="A15" s="95">
        <v>3</v>
      </c>
      <c r="B15" s="104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6"/>
      <c r="O15" s="100"/>
      <c r="P15" s="101"/>
      <c r="Q15" s="102"/>
      <c r="R15" s="101"/>
      <c r="S15" s="101"/>
      <c r="T15" s="101"/>
      <c r="U15" s="101"/>
      <c r="V15" s="101"/>
      <c r="W15" s="101"/>
      <c r="X15" s="101"/>
      <c r="Y15" s="101"/>
    </row>
    <row r="16" spans="1:47" s="103" customFormat="1" ht="105.95" customHeight="1">
      <c r="A16" s="95">
        <v>4</v>
      </c>
      <c r="B16" s="104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6"/>
      <c r="O16" s="100"/>
      <c r="P16" s="101"/>
      <c r="Q16" s="102"/>
      <c r="R16" s="101"/>
      <c r="S16" s="101"/>
      <c r="T16" s="101"/>
      <c r="U16" s="101"/>
      <c r="V16" s="101"/>
      <c r="W16" s="101"/>
      <c r="X16" s="101"/>
      <c r="Y16" s="101"/>
    </row>
    <row r="17" spans="1:25" s="103" customFormat="1" ht="105.95" customHeight="1">
      <c r="A17" s="95">
        <v>5</v>
      </c>
      <c r="B17" s="104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6"/>
      <c r="O17" s="100"/>
      <c r="P17" s="101"/>
      <c r="Q17" s="102"/>
      <c r="R17" s="101"/>
      <c r="S17" s="101"/>
      <c r="T17" s="101"/>
      <c r="U17" s="101"/>
      <c r="V17" s="101"/>
      <c r="W17" s="101"/>
      <c r="X17" s="101"/>
      <c r="Y17" s="101"/>
    </row>
    <row r="18" spans="1:25" s="103" customFormat="1" ht="105.95" customHeight="1" thickBot="1">
      <c r="A18" s="95">
        <v>6</v>
      </c>
      <c r="B18" s="107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9"/>
      <c r="O18" s="100"/>
      <c r="P18" s="101"/>
      <c r="Q18" s="102"/>
      <c r="R18" s="101"/>
      <c r="S18" s="101"/>
      <c r="T18" s="101"/>
      <c r="U18" s="101"/>
      <c r="V18" s="101"/>
      <c r="W18" s="101"/>
      <c r="X18" s="101"/>
      <c r="Y18" s="101"/>
    </row>
    <row r="19" spans="1:25" s="94" customFormat="1" ht="16.5" customHeight="1">
      <c r="B19" s="259" t="s">
        <v>38</v>
      </c>
      <c r="C19" s="260"/>
      <c r="D19" s="260"/>
      <c r="E19" s="260"/>
      <c r="F19" s="260"/>
      <c r="G19" s="260"/>
      <c r="H19" s="260"/>
      <c r="I19" s="260"/>
      <c r="J19" s="260"/>
      <c r="K19" s="260"/>
      <c r="L19" s="260"/>
      <c r="M19" s="260"/>
      <c r="N19" s="260"/>
      <c r="O19" s="261"/>
      <c r="P19" s="261"/>
      <c r="Q19" s="262"/>
      <c r="R19" s="257"/>
      <c r="S19" s="258"/>
      <c r="T19" s="257"/>
      <c r="U19" s="258"/>
      <c r="V19" s="257"/>
      <c r="W19" s="258"/>
      <c r="X19" s="257"/>
      <c r="Y19" s="258"/>
    </row>
    <row r="20" spans="1:25" ht="18.75">
      <c r="B20" s="86" t="s">
        <v>57</v>
      </c>
      <c r="C20" s="110"/>
      <c r="D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83"/>
      <c r="W20" s="83"/>
      <c r="X20" s="83"/>
      <c r="Y20" s="83"/>
    </row>
    <row r="21" spans="1:25" ht="18.75">
      <c r="C21" s="110">
        <v>1</v>
      </c>
      <c r="D21" s="112" t="s">
        <v>43</v>
      </c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Y21" s="111"/>
    </row>
    <row r="22" spans="1:25" ht="18.75">
      <c r="C22" s="110">
        <v>2</v>
      </c>
      <c r="D22" s="112" t="s">
        <v>42</v>
      </c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0"/>
      <c r="Q22" s="111"/>
      <c r="R22" s="111"/>
      <c r="S22" s="111"/>
      <c r="W22" s="86" t="s">
        <v>47</v>
      </c>
    </row>
    <row r="23" spans="1:25" ht="18.75">
      <c r="C23" s="110">
        <v>3</v>
      </c>
      <c r="D23" s="112" t="s">
        <v>44</v>
      </c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0"/>
      <c r="Q23" s="111"/>
      <c r="R23" s="111"/>
      <c r="S23" s="111"/>
      <c r="X23" s="111"/>
    </row>
    <row r="24" spans="1:25" ht="18.75">
      <c r="C24" s="110">
        <v>4</v>
      </c>
      <c r="D24" s="112" t="s">
        <v>45</v>
      </c>
      <c r="E24" s="111"/>
      <c r="F24" s="113"/>
      <c r="G24" s="113"/>
      <c r="H24" s="111"/>
      <c r="I24" s="111"/>
      <c r="J24" s="111"/>
      <c r="K24" s="111"/>
      <c r="L24" s="111"/>
      <c r="M24" s="111"/>
      <c r="N24" s="111"/>
      <c r="O24" s="111"/>
      <c r="P24" s="83"/>
      <c r="Q24" s="83"/>
      <c r="R24" s="111"/>
      <c r="S24" s="111"/>
      <c r="V24" s="111"/>
      <c r="W24" s="111"/>
      <c r="X24" s="111"/>
      <c r="Y24" s="111"/>
    </row>
    <row r="25" spans="1:25">
      <c r="C25" s="73"/>
    </row>
  </sheetData>
  <mergeCells count="40">
    <mergeCell ref="R11:S11"/>
    <mergeCell ref="T11:U11"/>
    <mergeCell ref="V11:W11"/>
    <mergeCell ref="X11:Y11"/>
    <mergeCell ref="B2:Y2"/>
    <mergeCell ref="B3:Y3"/>
    <mergeCell ref="B4:Y4"/>
    <mergeCell ref="B8:N8"/>
    <mergeCell ref="R10:S10"/>
    <mergeCell ref="T10:U10"/>
    <mergeCell ref="V10:W10"/>
    <mergeCell ref="X10:Y10"/>
    <mergeCell ref="E9:E10"/>
    <mergeCell ref="R9:S9"/>
    <mergeCell ref="Q9:Q10"/>
    <mergeCell ref="P9:P10"/>
    <mergeCell ref="F9:F10"/>
    <mergeCell ref="A8:A10"/>
    <mergeCell ref="A12:Q12"/>
    <mergeCell ref="N9:N10"/>
    <mergeCell ref="M9:M10"/>
    <mergeCell ref="K9:K10"/>
    <mergeCell ref="J9:J10"/>
    <mergeCell ref="I9:I10"/>
    <mergeCell ref="X19:Y19"/>
    <mergeCell ref="B19:Q19"/>
    <mergeCell ref="O9:O10"/>
    <mergeCell ref="O8:Y8"/>
    <mergeCell ref="L9:L10"/>
    <mergeCell ref="T9:U9"/>
    <mergeCell ref="V9:W9"/>
    <mergeCell ref="X9:Y9"/>
    <mergeCell ref="D9:D10"/>
    <mergeCell ref="C9:C10"/>
    <mergeCell ref="B9:B10"/>
    <mergeCell ref="R19:S19"/>
    <mergeCell ref="T19:U19"/>
    <mergeCell ref="V19:W19"/>
    <mergeCell ref="H9:H10"/>
    <mergeCell ref="G9:G10"/>
  </mergeCells>
  <printOptions horizontalCentered="1"/>
  <pageMargins left="0" right="0" top="0" bottom="0" header="0" footer="0"/>
  <pageSetup paperSize="9" scale="4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H10"/>
  <sheetViews>
    <sheetView view="pageBreakPreview" zoomScale="115" zoomScaleSheetLayoutView="115" workbookViewId="0">
      <selection activeCell="J18" sqref="J18"/>
    </sheetView>
  </sheetViews>
  <sheetFormatPr baseColWidth="10" defaultRowHeight="15"/>
  <cols>
    <col min="1" max="1" width="2.140625" customWidth="1"/>
    <col min="2" max="2" width="4.140625" customWidth="1"/>
    <col min="3" max="3" width="37.5703125" customWidth="1"/>
    <col min="4" max="4" width="26.7109375" customWidth="1"/>
    <col min="5" max="5" width="22.140625" customWidth="1"/>
    <col min="6" max="6" width="15.7109375" customWidth="1"/>
    <col min="7" max="7" width="22" customWidth="1"/>
    <col min="8" max="8" width="1.140625" customWidth="1"/>
  </cols>
  <sheetData>
    <row r="1" spans="2:8" ht="15.75" thickBot="1"/>
    <row r="2" spans="2:8" ht="42" customHeight="1" thickBot="1">
      <c r="B2" s="282" t="s">
        <v>92</v>
      </c>
      <c r="C2" s="283"/>
      <c r="D2" s="283"/>
      <c r="E2" s="283"/>
      <c r="F2" s="283"/>
      <c r="G2" s="283"/>
      <c r="H2" s="149"/>
    </row>
    <row r="3" spans="2:8" ht="33.75" customHeight="1" thickBot="1">
      <c r="B3" s="145" t="s">
        <v>80</v>
      </c>
      <c r="C3" s="145" t="s">
        <v>79</v>
      </c>
      <c r="D3" s="146" t="s">
        <v>76</v>
      </c>
      <c r="E3" s="146" t="s">
        <v>77</v>
      </c>
      <c r="F3" s="146" t="s">
        <v>87</v>
      </c>
      <c r="G3" s="147" t="s">
        <v>78</v>
      </c>
      <c r="H3" s="149"/>
    </row>
    <row r="4" spans="2:8" ht="30.75">
      <c r="B4" s="180">
        <v>1</v>
      </c>
      <c r="C4" s="177" t="s">
        <v>82</v>
      </c>
      <c r="D4" s="181" t="s">
        <v>96</v>
      </c>
      <c r="E4" s="150" t="s">
        <v>86</v>
      </c>
      <c r="F4" s="182"/>
      <c r="G4" s="151" t="s">
        <v>86</v>
      </c>
      <c r="H4" s="149"/>
    </row>
    <row r="5" spans="2:8" ht="94.5">
      <c r="B5" s="183">
        <v>2</v>
      </c>
      <c r="C5" s="179" t="s">
        <v>83</v>
      </c>
      <c r="D5" s="184" t="s">
        <v>97</v>
      </c>
      <c r="E5" s="184" t="s">
        <v>88</v>
      </c>
      <c r="F5" s="184"/>
      <c r="G5" s="185" t="s">
        <v>88</v>
      </c>
      <c r="H5" s="149"/>
    </row>
    <row r="6" spans="2:8" ht="30" customHeight="1">
      <c r="B6" s="183">
        <v>4</v>
      </c>
      <c r="C6" s="178" t="s">
        <v>81</v>
      </c>
      <c r="D6" s="182" t="s">
        <v>91</v>
      </c>
      <c r="E6" s="182" t="s">
        <v>91</v>
      </c>
      <c r="F6" s="182"/>
      <c r="G6" s="186" t="s">
        <v>91</v>
      </c>
      <c r="H6" s="149"/>
    </row>
    <row r="7" spans="2:8" ht="30" customHeight="1">
      <c r="B7" s="183">
        <v>5</v>
      </c>
      <c r="C7" s="179" t="s">
        <v>84</v>
      </c>
      <c r="D7" s="182"/>
      <c r="E7" s="184" t="s">
        <v>95</v>
      </c>
      <c r="F7" s="184" t="s">
        <v>95</v>
      </c>
      <c r="G7" s="184" t="s">
        <v>95</v>
      </c>
      <c r="H7" s="149"/>
    </row>
    <row r="8" spans="2:8" ht="30" customHeight="1">
      <c r="B8" s="183">
        <v>6</v>
      </c>
      <c r="C8" s="179" t="s">
        <v>85</v>
      </c>
      <c r="D8" s="182"/>
      <c r="E8" s="184" t="s">
        <v>95</v>
      </c>
      <c r="F8" s="184" t="s">
        <v>95</v>
      </c>
      <c r="G8" s="184" t="s">
        <v>95</v>
      </c>
      <c r="H8" s="149"/>
    </row>
    <row r="9" spans="2:8" ht="30" customHeight="1" thickBot="1">
      <c r="B9" s="144"/>
      <c r="C9" s="142"/>
      <c r="D9" s="142"/>
      <c r="E9" s="142"/>
      <c r="F9" s="142"/>
      <c r="G9" s="148"/>
      <c r="H9" s="149"/>
    </row>
    <row r="10" spans="2:8" ht="19.5" customHeight="1">
      <c r="G10" s="143" t="s">
        <v>101</v>
      </c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D26" sqref="D26"/>
    </sheetView>
  </sheetViews>
  <sheetFormatPr baseColWidth="10" defaultRowHeight="15"/>
  <cols>
    <col min="3" max="3" width="16.140625" customWidth="1"/>
    <col min="4" max="4" width="96.5703125" customWidth="1"/>
  </cols>
  <sheetData>
    <row r="1" spans="1:4">
      <c r="A1" s="188" t="s">
        <v>103</v>
      </c>
      <c r="B1" s="188" t="s">
        <v>104</v>
      </c>
      <c r="C1" s="188" t="s">
        <v>105</v>
      </c>
      <c r="D1" s="188" t="s">
        <v>106</v>
      </c>
    </row>
    <row r="2" spans="1:4">
      <c r="A2" s="188" t="s">
        <v>107</v>
      </c>
      <c r="B2" s="188">
        <v>1</v>
      </c>
      <c r="C2" s="188" t="s">
        <v>108</v>
      </c>
      <c r="D2" s="188" t="s">
        <v>109</v>
      </c>
    </row>
    <row r="3" spans="1:4">
      <c r="A3" s="188" t="s">
        <v>107</v>
      </c>
      <c r="B3" s="188">
        <v>2</v>
      </c>
      <c r="C3" s="188" t="s">
        <v>110</v>
      </c>
      <c r="D3" s="188" t="s">
        <v>111</v>
      </c>
    </row>
    <row r="4" spans="1:4">
      <c r="A4" s="188" t="s">
        <v>107</v>
      </c>
      <c r="B4" s="188">
        <v>3</v>
      </c>
      <c r="C4" s="188" t="s">
        <v>112</v>
      </c>
      <c r="D4" s="188" t="s">
        <v>113</v>
      </c>
    </row>
    <row r="5" spans="1:4">
      <c r="A5" s="188" t="s">
        <v>107</v>
      </c>
      <c r="B5" s="188">
        <v>4</v>
      </c>
      <c r="C5" s="188" t="s">
        <v>114</v>
      </c>
      <c r="D5" s="188" t="s">
        <v>115</v>
      </c>
    </row>
    <row r="6" spans="1:4">
      <c r="A6" s="188" t="s">
        <v>107</v>
      </c>
      <c r="B6" s="188">
        <v>5</v>
      </c>
      <c r="C6" s="188" t="s">
        <v>116</v>
      </c>
      <c r="D6" s="188" t="s">
        <v>117</v>
      </c>
    </row>
    <row r="7" spans="1:4">
      <c r="A7" s="188" t="s">
        <v>107</v>
      </c>
      <c r="B7" s="188">
        <v>6</v>
      </c>
      <c r="C7" s="188" t="s">
        <v>118</v>
      </c>
      <c r="D7" s="188" t="s">
        <v>119</v>
      </c>
    </row>
    <row r="8" spans="1:4">
      <c r="A8" s="188" t="s">
        <v>107</v>
      </c>
      <c r="B8" s="188">
        <v>7</v>
      </c>
      <c r="C8" s="188" t="s">
        <v>120</v>
      </c>
      <c r="D8" s="188" t="s">
        <v>121</v>
      </c>
    </row>
    <row r="9" spans="1:4">
      <c r="A9" s="188" t="s">
        <v>107</v>
      </c>
      <c r="B9" s="188">
        <v>8</v>
      </c>
      <c r="C9" s="188" t="s">
        <v>122</v>
      </c>
      <c r="D9" s="188" t="s">
        <v>123</v>
      </c>
    </row>
    <row r="10" spans="1:4">
      <c r="A10" s="188" t="s">
        <v>107</v>
      </c>
      <c r="B10" s="188">
        <v>9</v>
      </c>
      <c r="C10" s="188" t="s">
        <v>124</v>
      </c>
      <c r="D10" s="188" t="s">
        <v>125</v>
      </c>
    </row>
    <row r="11" spans="1:4">
      <c r="A11" s="188" t="s">
        <v>107</v>
      </c>
      <c r="B11" s="188">
        <v>10</v>
      </c>
      <c r="C11" s="188" t="s">
        <v>126</v>
      </c>
      <c r="D11" s="188" t="s">
        <v>127</v>
      </c>
    </row>
    <row r="12" spans="1:4">
      <c r="A12" s="188" t="s">
        <v>107</v>
      </c>
      <c r="B12" s="188">
        <v>11</v>
      </c>
      <c r="C12" s="188" t="s">
        <v>128</v>
      </c>
      <c r="D12" s="188" t="s">
        <v>129</v>
      </c>
    </row>
    <row r="13" spans="1:4">
      <c r="A13" s="188" t="s">
        <v>107</v>
      </c>
      <c r="B13" s="188">
        <v>12</v>
      </c>
      <c r="C13" s="188" t="s">
        <v>130</v>
      </c>
      <c r="D13" s="188" t="s">
        <v>131</v>
      </c>
    </row>
    <row r="14" spans="1:4">
      <c r="A14" s="188" t="s">
        <v>107</v>
      </c>
      <c r="B14" s="188">
        <v>13</v>
      </c>
      <c r="C14" s="188" t="s">
        <v>132</v>
      </c>
      <c r="D14" s="188" t="s">
        <v>133</v>
      </c>
    </row>
    <row r="15" spans="1:4">
      <c r="A15" s="188" t="s">
        <v>107</v>
      </c>
      <c r="B15" s="188">
        <v>14</v>
      </c>
      <c r="C15" s="188" t="s">
        <v>134</v>
      </c>
      <c r="D15" s="188" t="s">
        <v>135</v>
      </c>
    </row>
    <row r="16" spans="1:4">
      <c r="A16" s="188" t="s">
        <v>107</v>
      </c>
      <c r="B16" s="188">
        <v>15</v>
      </c>
      <c r="C16" s="188" t="s">
        <v>136</v>
      </c>
      <c r="D16" s="188" t="s">
        <v>137</v>
      </c>
    </row>
    <row r="17" spans="1:4">
      <c r="A17" s="188" t="s">
        <v>107</v>
      </c>
      <c r="B17" s="188">
        <v>16</v>
      </c>
      <c r="C17" s="188" t="s">
        <v>138</v>
      </c>
      <c r="D17" s="188" t="s">
        <v>139</v>
      </c>
    </row>
    <row r="18" spans="1:4">
      <c r="A18" s="188" t="s">
        <v>107</v>
      </c>
      <c r="B18" s="188">
        <v>17</v>
      </c>
      <c r="C18" s="188" t="s">
        <v>140</v>
      </c>
      <c r="D18" s="188" t="s">
        <v>141</v>
      </c>
    </row>
    <row r="19" spans="1:4">
      <c r="A19" s="188" t="s">
        <v>107</v>
      </c>
      <c r="B19" s="188">
        <v>18</v>
      </c>
      <c r="C19" s="188" t="s">
        <v>142</v>
      </c>
      <c r="D19" s="188" t="s">
        <v>143</v>
      </c>
    </row>
    <row r="20" spans="1:4">
      <c r="A20" s="188" t="s">
        <v>107</v>
      </c>
      <c r="B20" s="188">
        <v>19</v>
      </c>
      <c r="C20" s="188" t="s">
        <v>144</v>
      </c>
      <c r="D20" s="188" t="s">
        <v>145</v>
      </c>
    </row>
    <row r="21" spans="1:4">
      <c r="A21" s="188" t="s">
        <v>107</v>
      </c>
      <c r="B21" s="188">
        <v>20</v>
      </c>
      <c r="C21" s="188" t="s">
        <v>146</v>
      </c>
      <c r="D21" s="188" t="s">
        <v>147</v>
      </c>
    </row>
    <row r="22" spans="1:4">
      <c r="A22" s="188" t="s">
        <v>107</v>
      </c>
      <c r="B22" s="188">
        <v>21</v>
      </c>
      <c r="C22" s="188" t="s">
        <v>148</v>
      </c>
      <c r="D22" s="188" t="s">
        <v>149</v>
      </c>
    </row>
    <row r="23" spans="1:4">
      <c r="A23" s="188" t="s">
        <v>107</v>
      </c>
      <c r="B23" s="188">
        <v>22</v>
      </c>
      <c r="C23" s="188" t="s">
        <v>150</v>
      </c>
      <c r="D23" s="188" t="s">
        <v>151</v>
      </c>
    </row>
    <row r="24" spans="1:4">
      <c r="A24" s="188" t="s">
        <v>107</v>
      </c>
      <c r="B24" s="188">
        <v>23</v>
      </c>
      <c r="C24" s="188" t="s">
        <v>152</v>
      </c>
      <c r="D24" s="188" t="s">
        <v>153</v>
      </c>
    </row>
    <row r="25" spans="1:4">
      <c r="A25" s="188" t="s">
        <v>107</v>
      </c>
      <c r="B25" s="188">
        <v>24</v>
      </c>
      <c r="C25" s="188" t="s">
        <v>154</v>
      </c>
      <c r="D25" s="188" t="s">
        <v>155</v>
      </c>
    </row>
    <row r="26" spans="1:4">
      <c r="A26" s="188" t="s">
        <v>107</v>
      </c>
      <c r="B26" s="188">
        <v>25</v>
      </c>
      <c r="C26" s="188" t="s">
        <v>156</v>
      </c>
      <c r="D26" s="188" t="s">
        <v>157</v>
      </c>
    </row>
    <row r="27" spans="1:4">
      <c r="A27" s="188" t="s">
        <v>107</v>
      </c>
      <c r="B27" s="188">
        <v>26</v>
      </c>
      <c r="C27" s="188" t="s">
        <v>158</v>
      </c>
      <c r="D27" s="188" t="s">
        <v>159</v>
      </c>
    </row>
    <row r="28" spans="1:4">
      <c r="A28" s="188" t="s">
        <v>107</v>
      </c>
      <c r="B28" s="188">
        <v>27</v>
      </c>
      <c r="C28" s="188" t="s">
        <v>160</v>
      </c>
      <c r="D28" s="188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CRIT-CODIFIC</vt:lpstr>
      <vt:lpstr>COGNITIVA</vt:lpstr>
      <vt:lpstr>Cargas</vt:lpstr>
      <vt:lpstr>Hoja1</vt:lpstr>
      <vt:lpstr>COGNITIVA!Área_de_impresión</vt:lpstr>
      <vt:lpstr>'CRIT-CODIFIC'!Área_de_impresión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Carlos Fuentes</dc:creator>
  <cp:lastModifiedBy>rlfbalseca</cp:lastModifiedBy>
  <cp:lastPrinted>2018-11-15T21:00:35Z</cp:lastPrinted>
  <dcterms:created xsi:type="dcterms:W3CDTF">2013-08-23T14:28:34Z</dcterms:created>
  <dcterms:modified xsi:type="dcterms:W3CDTF">2019-10-31T12:52:20Z</dcterms:modified>
</cp:coreProperties>
</file>